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fskul.muenchen.de\kul-ablage\Burg\Abt-1-Zuschuesse\Dauerhafte_Zuschüsse\Rogmann\7_IT Projekte_EDV\Überarbeitung_Kalkulation_Muster_DauerhafteZN\"/>
    </mc:Choice>
  </mc:AlternateContent>
  <xr:revisionPtr revIDLastSave="0" documentId="13_ncr:1_{62ADD289-1A32-4BDC-B2B6-C0F190EBBCD3}" xr6:coauthVersionLast="47" xr6:coauthVersionMax="47" xr10:uidLastSave="{00000000-0000-0000-0000-000000000000}"/>
  <bookViews>
    <workbookView xWindow="-120" yWindow="-120" windowWidth="29040" windowHeight="15840" xr2:uid="{195A6E6B-FE9C-477A-803B-A4AC59E62824}"/>
  </bookViews>
  <sheets>
    <sheet name="Kalkulation" sheetId="3" r:id="rId1"/>
    <sheet name="Werte" sheetId="5" r:id="rId2"/>
  </sheets>
  <definedNames>
    <definedName name="_xlnm.Print_Area" localSheetId="0">Kalkulation!$A:$J</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112" i="3" l="1"/>
  <c r="H101" i="3"/>
  <c r="H79" i="3"/>
  <c r="H60" i="3"/>
  <c r="H43" i="3"/>
  <c r="H81" i="3" l="1"/>
  <c r="H20" i="3" s="1"/>
  <c r="H182" i="3"/>
  <c r="H173" i="3"/>
  <c r="H156" i="3"/>
  <c r="H125" i="3"/>
  <c r="H158" i="3" l="1"/>
  <c r="H21" i="3" s="1"/>
  <c r="H22" i="3" s="1"/>
  <c r="H29" i="3" s="1"/>
  <c r="H184" i="3"/>
</calcChain>
</file>

<file path=xl/sharedStrings.xml><?xml version="1.0" encoding="utf-8"?>
<sst xmlns="http://schemas.openxmlformats.org/spreadsheetml/2006/main" count="315" uniqueCount="166">
  <si>
    <t>Verwendungsnachweis</t>
  </si>
  <si>
    <t>Zuschussantrag</t>
  </si>
  <si>
    <t>Eintritte</t>
  </si>
  <si>
    <t>Bewirtung / Gastro</t>
  </si>
  <si>
    <t>Verkauf Publikationen etc.</t>
  </si>
  <si>
    <t>Einnahmen aus Werbung</t>
  </si>
  <si>
    <t>Sponsoring</t>
  </si>
  <si>
    <t>Sind im Stellenplan aufzuschlüsseln</t>
  </si>
  <si>
    <t>Raumkosten</t>
  </si>
  <si>
    <t>Heizung</t>
  </si>
  <si>
    <t>Wartung / Instandhaltung</t>
  </si>
  <si>
    <t>Leasing / Miete Technik</t>
  </si>
  <si>
    <t>Rechts- und Beratungskosten</t>
  </si>
  <si>
    <t>Abschluss- und Prüfungskosten</t>
  </si>
  <si>
    <t>Porto</t>
  </si>
  <si>
    <t>Versicherungen</t>
  </si>
  <si>
    <t>Beiträge</t>
  </si>
  <si>
    <t>Reisekosten</t>
  </si>
  <si>
    <t>Transportkosten / Fahrzeugkosten</t>
  </si>
  <si>
    <t>Steuern</t>
  </si>
  <si>
    <t>Summe Einnahmen</t>
  </si>
  <si>
    <t>Summe Ausgaben</t>
  </si>
  <si>
    <t>Projekthonorare (insbes. Künstler*innen)</t>
  </si>
  <si>
    <t>Berufsgenossenschaft</t>
  </si>
  <si>
    <t>Aushilfen (Festanstellung)</t>
  </si>
  <si>
    <t>Ehrenamtliche</t>
  </si>
  <si>
    <t>Bundesfreiwillige</t>
  </si>
  <si>
    <t>Summe Raumkosten</t>
  </si>
  <si>
    <t>Telefon, Internet</t>
  </si>
  <si>
    <t>Kasse 1</t>
  </si>
  <si>
    <t>Kasse 2</t>
  </si>
  <si>
    <t>Bankguthaben 1</t>
  </si>
  <si>
    <t>Bankguthaben 2</t>
  </si>
  <si>
    <t>Eigenmittel</t>
  </si>
  <si>
    <t>Zinsen</t>
  </si>
  <si>
    <t>Praktikant*innen</t>
  </si>
  <si>
    <t>Strom</t>
  </si>
  <si>
    <t>Reinigung (durch externen Dienstleister)</t>
  </si>
  <si>
    <t>Kosten des Geldverkehrs</t>
  </si>
  <si>
    <t>Gebühren (z. B. Gema)</t>
  </si>
  <si>
    <t>Vermietung / Verpachtung (fixe Einnahmen)</t>
  </si>
  <si>
    <t>Mini/Midijobber*innen</t>
  </si>
  <si>
    <t>Honorare / Freiberufler*innen / Ehrenamt</t>
  </si>
  <si>
    <t>Andere städtische Referate / städtische Stellen</t>
  </si>
  <si>
    <t>Bundesmittel</t>
  </si>
  <si>
    <t>Landesmittel</t>
  </si>
  <si>
    <t>Landkreise</t>
  </si>
  <si>
    <t>Bezirk</t>
  </si>
  <si>
    <t>Anzeigen, Plakatwerbung etc.</t>
  </si>
  <si>
    <t>Social Media, Newsletter etc.</t>
  </si>
  <si>
    <t>Vermietungen (variable Einnahmen)</t>
  </si>
  <si>
    <t>Künstler*innensozialabgabe</t>
  </si>
  <si>
    <t>EDV-Kosten, Website</t>
  </si>
  <si>
    <t>Repräsentation</t>
  </si>
  <si>
    <t>Bewirtung/Einkauf</t>
  </si>
  <si>
    <t>Für das Jahr</t>
  </si>
  <si>
    <t>&gt; Bitte wählen &lt;</t>
  </si>
  <si>
    <t>Einrichtung / Maßnahme / Projekt</t>
  </si>
  <si>
    <t>Einnahmen</t>
  </si>
  <si>
    <t>Einnahmenart</t>
  </si>
  <si>
    <t>&gt; Name oder Institution &lt;</t>
  </si>
  <si>
    <t>&gt; Bezeichnung &lt;</t>
  </si>
  <si>
    <t>Summe Einnahmen laut Aufstellung</t>
  </si>
  <si>
    <t>Summe Ausgaben laut Aufstellung</t>
  </si>
  <si>
    <t>Saldo (Über-/Unterdeckung)</t>
  </si>
  <si>
    <t>Finanzierung Gesamt</t>
  </si>
  <si>
    <t>Ggf. Erläuterung</t>
  </si>
  <si>
    <t>Bitte füllen Sie, soweit zutreffend, die gelb hinterlegten Felder aus.</t>
  </si>
  <si>
    <t>&gt; Text &lt;</t>
  </si>
  <si>
    <t xml:space="preserve">Erstattungen </t>
  </si>
  <si>
    <t xml:space="preserve">Beteiligungen Dritter </t>
  </si>
  <si>
    <t>z.B. Kooperationen, Co-Produktionen</t>
  </si>
  <si>
    <t>z.B. Versicherungen, Arbeitsagentur, Krankenkasse</t>
  </si>
  <si>
    <t>Beantragte / genehmigte Zuwendungen</t>
  </si>
  <si>
    <t>sonst. öffentliche Mittel</t>
  </si>
  <si>
    <t>Falls angefordert, sind die Mieteinnahmen für Dauermietverhältnisse sowie die Einnahmen aus verrechneten Mietnebenkosten auf einem gesonderten Vordruck aufzuschlüsseln.</t>
  </si>
  <si>
    <t>z. B. Einnahmen aus dem Verkauf von Publikationen (Katalogen, Programmen, Plakaten, Bild- u. Tonträger)</t>
  </si>
  <si>
    <t>Ausgaben</t>
  </si>
  <si>
    <t>Ausgabenart</t>
  </si>
  <si>
    <t>Sonst. Betriebskosten</t>
  </si>
  <si>
    <t>Instandhaltung betrieblicher Räume</t>
  </si>
  <si>
    <t xml:space="preserve"> Wasser, Müll, Straßenreinigung, etc.</t>
  </si>
  <si>
    <t xml:space="preserve"> Handwerker, Material</t>
  </si>
  <si>
    <t>Mieten langfristig</t>
  </si>
  <si>
    <t xml:space="preserve"> Netto-Kaltmiete, lt. Mietvertrag, dauerhafte Anmietungen.</t>
  </si>
  <si>
    <t>Mieten kurzfristig</t>
  </si>
  <si>
    <t xml:space="preserve"> z. B. zusätzliche Räume für Projekte</t>
  </si>
  <si>
    <t>Sonstige betriebliche Aufwendungen</t>
  </si>
  <si>
    <t>Buchführungskosten</t>
  </si>
  <si>
    <t xml:space="preserve">Bürobedarf </t>
  </si>
  <si>
    <t>Büromaterial inkl. Zeitschriften</t>
  </si>
  <si>
    <t>Summe sonstige betriebliche Aufwendungen</t>
  </si>
  <si>
    <t xml:space="preserve">Optional &gt; </t>
  </si>
  <si>
    <t>Anfangsbestand zum</t>
  </si>
  <si>
    <t>&gt; Datum &lt;</t>
  </si>
  <si>
    <t>Anfangsbestand gesamt</t>
  </si>
  <si>
    <t>Endbestand zum</t>
  </si>
  <si>
    <t>Endbestand gesamt</t>
  </si>
  <si>
    <t>Summe Eigenmittel</t>
  </si>
  <si>
    <t>Summe beantragte / genehmigte Zuwendungen</t>
  </si>
  <si>
    <t>Weitere Einnahmen</t>
  </si>
  <si>
    <t>Summe weitere Einnahmen</t>
  </si>
  <si>
    <t>Personalausgaben</t>
  </si>
  <si>
    <t>Fest angestelltes Personal (inkl. AG-Anteile)</t>
  </si>
  <si>
    <t>Fahrtkostenzuschuss</t>
  </si>
  <si>
    <t>Summe Personalausgaben</t>
  </si>
  <si>
    <t>Summe Honorausgaben</t>
  </si>
  <si>
    <t>Honorare/Entgelte für freie Mitarbeiter*innen</t>
  </si>
  <si>
    <t>Antrag geplant</t>
  </si>
  <si>
    <t>Antrag gestellt</t>
  </si>
  <si>
    <t>Zuwendung genehmigt</t>
  </si>
  <si>
    <t>EÜR = Einnahmenüberschussrechnung</t>
  </si>
  <si>
    <t xml:space="preserve">ggf.weitere Kasse o. ä. </t>
  </si>
  <si>
    <t>grds. zum 31.12., ggf. abweichendes Datum ist zu begründen</t>
  </si>
  <si>
    <t>grds. zum 01.01., ggf. abweichendes Datum ist zu begründen</t>
  </si>
  <si>
    <t>z.B. Erstattungen, Vorsteuer</t>
  </si>
  <si>
    <t>nur für festangestellte Beschäftigte, ab 15 Wochenstnden</t>
  </si>
  <si>
    <t>z. B. externe Personalabrechnung</t>
  </si>
  <si>
    <t>Siehe https://www.kuenstlersozialkasse.de/unternehmen-und-verwerter/wer-ist-abgabepflichtig</t>
  </si>
  <si>
    <t>Rücklagen</t>
  </si>
  <si>
    <t>Zweckgebundene Überschüsse aus Vorjahr(en)</t>
  </si>
  <si>
    <t>Weitere Überschüsse aus Vorjahr(en)</t>
  </si>
  <si>
    <t>Weitere Überschüsse sind in einer zusätzlichen Anlage aufzuschlüsseln.</t>
  </si>
  <si>
    <t>Zweckgebundene Überschüsse sind in einer zusätzlichen Anlage aufzuschlüsseln</t>
  </si>
  <si>
    <t>Sachanlagen (ab 800 €)</t>
  </si>
  <si>
    <t>Weitere Einnahmen sind beispielsweise Mitgliedsbeiträge, Eintrittsgelder, Teilnahmegebühren, Miet- und Pachteinnahmen, Werbung, Verkaufserlöse etc..</t>
  </si>
  <si>
    <t>Zuwendung des Kulturreferats</t>
  </si>
  <si>
    <t>Bitte die Höhe der beantragten bzw. gewährten Zuwendung des Kulturreferats eingeben</t>
  </si>
  <si>
    <t>davon Zuwendung für</t>
  </si>
  <si>
    <t>GWG (bis 800 €)</t>
  </si>
  <si>
    <t>vom</t>
  </si>
  <si>
    <t>Budgetplanung bzw. -abrechnung zum</t>
  </si>
  <si>
    <t>Anlage 2 - Budgetplanung / Budgetabrechnung</t>
  </si>
  <si>
    <t>Für die Wertgrenze 800 € ist jeweils der Einzelwert (netto) relevant. 
Sachanlagen sind in einer zusätzlichen Anlage aufzuschlüsseln</t>
  </si>
  <si>
    <t>Weitere Raumkosten sind zu erläutern</t>
  </si>
  <si>
    <t>Weitere sonstige betriebliche Aufwendungen sind zu erläutern</t>
  </si>
  <si>
    <t>z.B. Gewerbekapital-, Gewerbeertragssteuer, Grundsteuer, Kfz-Steuer, Umsatz-, Körperschafts- u. Kapitalertragssteuer</t>
  </si>
  <si>
    <t>Weitere Zuwendungen / Drittmittel sind zu erläutern.</t>
  </si>
  <si>
    <t>Andere Zuwendungen - auch vertragliche Leistungen - sind zwingend anzugeben</t>
  </si>
  <si>
    <t>Weitere Eigenmittel eintragen und erläutern</t>
  </si>
  <si>
    <t xml:space="preserve">Weitere Einnahmenart sind ggf. in einer zusätzlichen Anlage aufschlüsseln. </t>
  </si>
  <si>
    <t>Weitere Personalausgaben (Stellenanzeigen, Fortbildung, Gemeinschaftsveranstaltungen etc.) sind zu erläutern</t>
  </si>
  <si>
    <t>Feste weisungsgebundene Anstellungen (insbes. sozialversicherungspflichtige, inkl. geringfügige Beschäftigungen)</t>
  </si>
  <si>
    <t>Mitgliedsbeiträge</t>
  </si>
  <si>
    <t>z. B. Vereinsbeiträge</t>
  </si>
  <si>
    <t>Als Ennahmen sind nur echte Geldleistungen (verfügbare Geldmittel) anzugeben; unentgeltliche Leistungen können in der 
Beschreibung der geplanten bzw. tatsächlichen Verwendung der Zuwendung (Anlage 1) dargestellt und erläutert werden.</t>
  </si>
  <si>
    <t>Spenden sind in einer gesonderten Anlage aufschlüsseln</t>
  </si>
  <si>
    <t>Spenden (nicht gebunden)</t>
  </si>
  <si>
    <t>Spenden (für den Zuwendungszweck gebunden)</t>
  </si>
  <si>
    <t>Zweckbindung sind ggf.zu erläutern (z. B. für bestimmte Teil-Projekte/Maßnahmen)</t>
  </si>
  <si>
    <t>Teilnahmentgelte /-gebühren</t>
  </si>
  <si>
    <t>Vermögen</t>
  </si>
  <si>
    <t>Rücklagen sind in einer gesonderten Anlage aufschlüsseln und zu erläutern</t>
  </si>
  <si>
    <t>Vermögen und Vermögenseerträge sind in einer gesonderten Anlage aufschlüsseln und zu erläutern</t>
  </si>
  <si>
    <t xml:space="preserve">Hinweise zum Ausfüllen </t>
  </si>
  <si>
    <t>In der Budgetplanung bzw. Budgetabrechnung sind sämtliche Einnahmen und Ausgaben periodengerecht (01.01. bis 31.12.) anzugeben. Es ist nicht zulässig, einzelne Einnahmen und Ausgaben vorab zu saldieren und nur die saldierten Beträge in der Budgetplanung bzw. Budgetabrechnung anzugeben.</t>
  </si>
  <si>
    <r>
      <t xml:space="preserve">Antragsteller*in / </t>
    </r>
    <r>
      <rPr>
        <sz val="11"/>
        <color theme="1"/>
        <rFont val="Arial"/>
        <family val="2"/>
      </rPr>
      <t>Zuwendungsempfänger*in</t>
    </r>
  </si>
  <si>
    <r>
      <t xml:space="preserve">Gesamthöhe der </t>
    </r>
    <r>
      <rPr>
        <sz val="11"/>
        <color theme="1"/>
        <rFont val="Arial"/>
        <family val="2"/>
      </rPr>
      <t xml:space="preserve">Zuwendung </t>
    </r>
  </si>
  <si>
    <t>Über-/Unterdeckung nach Zuwendung</t>
  </si>
  <si>
    <t xml:space="preserve">Bitte Zuwendungsanteile ggf. mit Zweckbindung angeben </t>
  </si>
  <si>
    <t>Wird automatisch berechnet: "Saldo (Über-/Unterdeckung)" + "Zuwendung des Kulturreferats" (H24)</t>
  </si>
  <si>
    <t xml:space="preserve"> z.B. EU-Förderungen, Agentur für Arbeit</t>
  </si>
  <si>
    <r>
      <t>Honorare/Entgelte für weisungs</t>
    </r>
    <r>
      <rPr>
        <u/>
        <sz val="8"/>
        <color theme="1"/>
        <rFont val="Arial"/>
        <family val="2"/>
      </rPr>
      <t>un</t>
    </r>
    <r>
      <rPr>
        <sz val="8"/>
        <color theme="1"/>
        <rFont val="Arial"/>
        <family val="2"/>
      </rPr>
      <t>abhängige bzw. selbstständige Tätigkeiten / Leistungen</t>
    </r>
  </si>
  <si>
    <t>Sind in der Honoraraufstellung (soweit bekannt) aufzuschlüsseln</t>
  </si>
  <si>
    <t>Optional bei bei Zuwendungsempfänger*innen mit Kassenbericht / EÜR (nur auszufüllen mit dem Verwendungsnachweis):</t>
  </si>
  <si>
    <t>SALDO (Endbestand - Anfangsbestand)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</si>
</sst>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 &quot;€&quot;"/>
  </numFmts>
  <fonts count="15" x14ac:knownFonts="1">
    <font>
      <sz val="11"/>
      <color theme="1"/>
      <name val="Arial"/>
      <family val="2"/>
    </font>
    <font>
      <b/>
      <sz val="11"/>
      <color theme="1"/>
      <name val="Arial"/>
      <family val="2"/>
    </font>
    <font>
      <b/>
      <sz val="12"/>
      <color theme="1"/>
      <name val="Arial"/>
      <family val="2"/>
    </font>
    <font>
      <sz val="8"/>
      <color theme="1"/>
      <name val="Arial"/>
      <family val="2"/>
    </font>
    <font>
      <sz val="11"/>
      <color theme="5" tint="0.79998168889431442"/>
      <name val="Arial"/>
      <family val="2"/>
    </font>
    <font>
      <b/>
      <sz val="12"/>
      <color theme="0"/>
      <name val="Arial"/>
      <family val="2"/>
    </font>
    <font>
      <sz val="8"/>
      <color theme="0"/>
      <name val="Arial"/>
      <family val="2"/>
    </font>
    <font>
      <sz val="11"/>
      <name val="Arial"/>
      <family val="2"/>
    </font>
    <font>
      <sz val="9"/>
      <color theme="1"/>
      <name val="Arial"/>
      <family val="2"/>
    </font>
    <font>
      <sz val="10"/>
      <color theme="0"/>
      <name val="Arial"/>
      <family val="2"/>
    </font>
    <font>
      <strike/>
      <sz val="8"/>
      <color theme="0"/>
      <name val="Arial"/>
      <family val="2"/>
    </font>
    <font>
      <strike/>
      <sz val="8"/>
      <color rgb="FFFF0000"/>
      <name val="Arial"/>
      <family val="2"/>
    </font>
    <font>
      <b/>
      <sz val="10"/>
      <color theme="1"/>
      <name val="Arial"/>
      <family val="2"/>
    </font>
    <font>
      <b/>
      <u/>
      <sz val="12"/>
      <color theme="1"/>
      <name val="Arial"/>
      <family val="2"/>
    </font>
    <font>
      <u/>
      <sz val="8"/>
      <color theme="1"/>
      <name val="Arial"/>
      <family val="2"/>
    </font>
  </fonts>
  <fills count="8">
    <fill>
      <patternFill patternType="none"/>
    </fill>
    <fill>
      <patternFill patternType="gray125"/>
    </fill>
    <fill>
      <patternFill patternType="solid">
        <fgColor theme="0"/>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theme="1"/>
        <bgColor indexed="64"/>
      </patternFill>
    </fill>
    <fill>
      <patternFill patternType="solid">
        <fgColor rgb="FF92D050"/>
        <bgColor indexed="64"/>
      </patternFill>
    </fill>
    <fill>
      <patternFill patternType="solid">
        <fgColor theme="0" tint="-0.14999847407452621"/>
        <bgColor indexed="64"/>
      </patternFill>
    </fill>
  </fills>
  <borders count="22">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style="thin">
        <color indexed="64"/>
      </top>
      <bottom/>
      <diagonal/>
    </border>
    <border>
      <left/>
      <right style="thin">
        <color auto="1"/>
      </right>
      <top style="thin">
        <color indexed="64"/>
      </top>
      <bottom style="thin">
        <color indexed="64"/>
      </bottom>
      <diagonal/>
    </border>
    <border>
      <left/>
      <right/>
      <top/>
      <bottom style="thin">
        <color indexed="64"/>
      </bottom>
      <diagonal/>
    </border>
    <border>
      <left style="thin">
        <color auto="1"/>
      </left>
      <right style="thin">
        <color auto="1"/>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bottom/>
      <diagonal/>
    </border>
    <border>
      <left/>
      <right style="thin">
        <color auto="1"/>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diagonal/>
    </border>
    <border>
      <left style="medium">
        <color indexed="64"/>
      </left>
      <right/>
      <top/>
      <bottom style="thin">
        <color indexed="64"/>
      </bottom>
      <diagonal/>
    </border>
    <border>
      <left/>
      <right/>
      <top/>
      <bottom style="medium">
        <color indexed="64"/>
      </bottom>
      <diagonal/>
    </border>
    <border>
      <left/>
      <right/>
      <top style="thin">
        <color auto="1"/>
      </top>
      <bottom/>
      <diagonal/>
    </border>
  </borders>
  <cellStyleXfs count="1">
    <xf numFmtId="0" fontId="0" fillId="0" borderId="0"/>
  </cellStyleXfs>
  <cellXfs count="124">
    <xf numFmtId="0" fontId="0" fillId="0" borderId="0" xfId="0"/>
    <xf numFmtId="0" fontId="0" fillId="0" borderId="0" xfId="0" applyAlignment="1">
      <alignment vertical="center"/>
    </xf>
    <xf numFmtId="0" fontId="0" fillId="0" borderId="14" xfId="0" applyBorder="1" applyAlignment="1">
      <alignment vertical="center"/>
    </xf>
    <xf numFmtId="0" fontId="0" fillId="0" borderId="0" xfId="0" applyBorder="1" applyAlignment="1">
      <alignment vertical="center"/>
    </xf>
    <xf numFmtId="0" fontId="0" fillId="0" borderId="16" xfId="0" applyBorder="1" applyAlignment="1">
      <alignment vertical="center"/>
    </xf>
    <xf numFmtId="0" fontId="0" fillId="0" borderId="20" xfId="0" applyBorder="1" applyAlignment="1">
      <alignment vertical="center"/>
    </xf>
    <xf numFmtId="0" fontId="0" fillId="0" borderId="12" xfId="0" applyBorder="1" applyAlignment="1">
      <alignment vertical="center"/>
    </xf>
    <xf numFmtId="0" fontId="0" fillId="0" borderId="18" xfId="0" applyBorder="1" applyAlignment="1">
      <alignment vertical="center"/>
    </xf>
    <xf numFmtId="0" fontId="0" fillId="0" borderId="0" xfId="0" applyFill="1" applyAlignment="1">
      <alignment vertical="center"/>
    </xf>
    <xf numFmtId="0" fontId="0" fillId="0" borderId="13" xfId="0" applyFill="1" applyBorder="1" applyAlignment="1">
      <alignment vertical="center"/>
    </xf>
    <xf numFmtId="0" fontId="2" fillId="0" borderId="15" xfId="0" applyFont="1" applyFill="1" applyBorder="1" applyAlignment="1">
      <alignment horizontal="left" vertical="center"/>
    </xf>
    <xf numFmtId="0" fontId="0" fillId="0" borderId="15" xfId="0" applyFill="1" applyBorder="1" applyAlignment="1">
      <alignment vertical="center"/>
    </xf>
    <xf numFmtId="0" fontId="0" fillId="0" borderId="15" xfId="0" applyFill="1" applyBorder="1" applyAlignment="1">
      <alignment horizontal="left" vertical="center"/>
    </xf>
    <xf numFmtId="0" fontId="0" fillId="0" borderId="17" xfId="0" applyFill="1" applyBorder="1" applyAlignment="1">
      <alignment vertical="center"/>
    </xf>
    <xf numFmtId="0" fontId="4" fillId="4" borderId="12" xfId="0" applyFont="1" applyFill="1" applyBorder="1" applyAlignment="1">
      <alignment vertical="center"/>
    </xf>
    <xf numFmtId="0" fontId="4" fillId="4" borderId="18" xfId="0" applyFont="1" applyFill="1" applyBorder="1" applyAlignment="1">
      <alignment vertical="center"/>
    </xf>
    <xf numFmtId="0" fontId="4" fillId="4" borderId="13" xfId="0" applyFont="1" applyFill="1" applyBorder="1" applyAlignment="1">
      <alignment vertical="center"/>
    </xf>
    <xf numFmtId="0" fontId="4" fillId="4" borderId="14" xfId="0" applyFont="1" applyFill="1" applyBorder="1" applyAlignment="1">
      <alignment vertical="center"/>
    </xf>
    <xf numFmtId="0" fontId="4" fillId="4" borderId="15" xfId="0" applyFont="1" applyFill="1" applyBorder="1" applyAlignment="1">
      <alignment vertical="center"/>
    </xf>
    <xf numFmtId="0" fontId="4" fillId="4" borderId="16" xfId="0" applyFont="1" applyFill="1" applyBorder="1" applyAlignment="1">
      <alignment vertical="center"/>
    </xf>
    <xf numFmtId="0" fontId="4" fillId="4" borderId="20" xfId="0" applyFont="1" applyFill="1" applyBorder="1" applyAlignment="1">
      <alignment vertical="center"/>
    </xf>
    <xf numFmtId="0" fontId="4" fillId="4" borderId="17" xfId="0" applyFont="1" applyFill="1" applyBorder="1" applyAlignment="1">
      <alignment vertical="center"/>
    </xf>
    <xf numFmtId="0" fontId="2" fillId="0" borderId="0" xfId="0" applyFont="1" applyBorder="1" applyAlignment="1">
      <alignment vertical="center"/>
    </xf>
    <xf numFmtId="0" fontId="1" fillId="3" borderId="0" xfId="0" applyFont="1" applyFill="1" applyBorder="1" applyAlignment="1">
      <alignment vertical="center"/>
    </xf>
    <xf numFmtId="0" fontId="1" fillId="0" borderId="0" xfId="0" applyFont="1" applyFill="1" applyBorder="1" applyAlignment="1">
      <alignment vertical="center"/>
    </xf>
    <xf numFmtId="164" fontId="1" fillId="0" borderId="1" xfId="0" applyNumberFormat="1" applyFont="1" applyFill="1" applyBorder="1" applyAlignment="1">
      <alignment horizontal="right" vertical="center"/>
    </xf>
    <xf numFmtId="164" fontId="1" fillId="3" borderId="1" xfId="0" applyNumberFormat="1" applyFont="1" applyFill="1" applyBorder="1" applyAlignment="1">
      <alignment horizontal="right" vertical="center"/>
    </xf>
    <xf numFmtId="164" fontId="0" fillId="3" borderId="1" xfId="0" applyNumberFormat="1" applyFill="1" applyBorder="1" applyAlignment="1">
      <alignment vertical="center"/>
    </xf>
    <xf numFmtId="164" fontId="1" fillId="0" borderId="1" xfId="0" applyNumberFormat="1" applyFont="1" applyBorder="1" applyAlignment="1">
      <alignment vertical="center"/>
    </xf>
    <xf numFmtId="0" fontId="3" fillId="0" borderId="0" xfId="0" applyFont="1" applyAlignment="1">
      <alignment vertical="center"/>
    </xf>
    <xf numFmtId="0" fontId="6" fillId="5" borderId="1" xfId="0" applyFont="1" applyFill="1" applyBorder="1" applyAlignment="1">
      <alignment vertical="center"/>
    </xf>
    <xf numFmtId="0" fontId="0" fillId="3" borderId="1" xfId="0" applyFill="1" applyBorder="1" applyAlignment="1">
      <alignment horizontal="right" vertical="center"/>
    </xf>
    <xf numFmtId="0" fontId="3" fillId="0" borderId="0" xfId="0" applyFont="1" applyFill="1" applyBorder="1" applyAlignment="1">
      <alignment vertical="center"/>
    </xf>
    <xf numFmtId="0" fontId="1" fillId="0" borderId="4" xfId="0" applyFont="1" applyBorder="1" applyAlignment="1">
      <alignment vertical="center"/>
    </xf>
    <xf numFmtId="164" fontId="0" fillId="0" borderId="1" xfId="0" applyNumberFormat="1" applyBorder="1" applyAlignment="1">
      <alignment vertical="center"/>
    </xf>
    <xf numFmtId="164" fontId="0" fillId="3" borderId="6" xfId="0" applyNumberFormat="1" applyFill="1" applyBorder="1" applyAlignment="1">
      <alignment vertical="center"/>
    </xf>
    <xf numFmtId="0" fontId="1" fillId="0" borderId="8" xfId="0" applyFont="1" applyBorder="1" applyAlignment="1">
      <alignment vertical="center"/>
    </xf>
    <xf numFmtId="14" fontId="1" fillId="3" borderId="7" xfId="0" applyNumberFormat="1" applyFont="1" applyFill="1" applyBorder="1" applyAlignment="1">
      <alignment vertical="center"/>
    </xf>
    <xf numFmtId="0" fontId="0" fillId="0" borderId="7" xfId="0" applyBorder="1" applyAlignment="1">
      <alignment vertical="center"/>
    </xf>
    <xf numFmtId="0" fontId="0" fillId="0" borderId="4" xfId="0" applyBorder="1" applyAlignment="1">
      <alignment vertical="center"/>
    </xf>
    <xf numFmtId="0" fontId="0" fillId="0" borderId="10" xfId="0" applyBorder="1" applyAlignment="1">
      <alignment vertical="center"/>
    </xf>
    <xf numFmtId="0" fontId="0" fillId="0" borderId="9" xfId="0" applyBorder="1" applyAlignment="1">
      <alignment vertical="center"/>
    </xf>
    <xf numFmtId="0" fontId="0" fillId="0" borderId="5" xfId="0" applyBorder="1" applyAlignment="1">
      <alignment vertical="center"/>
    </xf>
    <xf numFmtId="0" fontId="3" fillId="4" borderId="1" xfId="0" applyFont="1" applyFill="1" applyBorder="1" applyAlignment="1">
      <alignment vertical="center"/>
    </xf>
    <xf numFmtId="0" fontId="3" fillId="4" borderId="1" xfId="0" applyFont="1" applyFill="1" applyBorder="1" applyAlignment="1">
      <alignment vertical="center" wrapText="1"/>
    </xf>
    <xf numFmtId="164" fontId="1" fillId="0" borderId="1" xfId="0" applyNumberFormat="1" applyFont="1" applyFill="1" applyBorder="1" applyAlignment="1">
      <alignment vertical="center"/>
    </xf>
    <xf numFmtId="0" fontId="3" fillId="4" borderId="3" xfId="0" applyFont="1" applyFill="1" applyBorder="1" applyAlignment="1">
      <alignment vertical="center"/>
    </xf>
    <xf numFmtId="0" fontId="5" fillId="4" borderId="2" xfId="0" applyFont="1" applyFill="1" applyBorder="1" applyAlignment="1">
      <alignment horizontal="center" vertical="center"/>
    </xf>
    <xf numFmtId="0" fontId="3" fillId="4" borderId="6" xfId="0" applyFont="1" applyFill="1" applyBorder="1" applyAlignment="1">
      <alignment vertical="center"/>
    </xf>
    <xf numFmtId="164" fontId="1" fillId="3" borderId="1" xfId="0" applyNumberFormat="1" applyFont="1" applyFill="1" applyBorder="1" applyAlignment="1">
      <alignment vertical="center"/>
    </xf>
    <xf numFmtId="0" fontId="0" fillId="7" borderId="0" xfId="0" applyFill="1" applyBorder="1" applyAlignment="1">
      <alignment vertical="center"/>
    </xf>
    <xf numFmtId="0" fontId="0" fillId="2" borderId="0" xfId="0" applyFill="1" applyAlignment="1">
      <alignment vertical="center"/>
    </xf>
    <xf numFmtId="0" fontId="8" fillId="2" borderId="0" xfId="0" applyFont="1" applyFill="1" applyAlignment="1">
      <alignment vertical="center"/>
    </xf>
    <xf numFmtId="0" fontId="11" fillId="5" borderId="1" xfId="0" applyFont="1" applyFill="1" applyBorder="1" applyAlignment="1">
      <alignment vertical="center"/>
    </xf>
    <xf numFmtId="0" fontId="10" fillId="5" borderId="1" xfId="0" applyFont="1" applyFill="1" applyBorder="1" applyAlignment="1">
      <alignment horizontal="right" vertical="center"/>
    </xf>
    <xf numFmtId="0" fontId="0" fillId="0" borderId="15" xfId="0" applyFont="1" applyFill="1" applyBorder="1" applyAlignment="1">
      <alignment vertical="center"/>
    </xf>
    <xf numFmtId="0" fontId="0" fillId="0" borderId="0" xfId="0" applyFont="1" applyAlignment="1">
      <alignment vertical="center"/>
    </xf>
    <xf numFmtId="0" fontId="13" fillId="0" borderId="0" xfId="0" applyFont="1" applyBorder="1" applyAlignment="1">
      <alignment vertical="center"/>
    </xf>
    <xf numFmtId="0" fontId="0" fillId="0" borderId="0" xfId="0" applyFont="1" applyAlignment="1">
      <alignment horizontal="center" vertical="center"/>
    </xf>
    <xf numFmtId="0" fontId="0" fillId="0" borderId="0" xfId="0" applyFont="1" applyBorder="1" applyAlignment="1">
      <alignment vertical="center"/>
    </xf>
    <xf numFmtId="164" fontId="0" fillId="3" borderId="1" xfId="0" applyNumberFormat="1" applyFont="1" applyFill="1" applyBorder="1" applyAlignment="1">
      <alignment vertical="center"/>
    </xf>
    <xf numFmtId="0" fontId="2" fillId="0" borderId="20" xfId="0" applyFont="1" applyBorder="1" applyAlignment="1">
      <alignment horizontal="center" vertical="center"/>
    </xf>
    <xf numFmtId="0" fontId="3" fillId="4" borderId="3" xfId="0" applyFont="1" applyFill="1" applyBorder="1" applyAlignment="1">
      <alignment horizontal="left" vertical="center"/>
    </xf>
    <xf numFmtId="0" fontId="3" fillId="4" borderId="2" xfId="0" applyFont="1" applyFill="1" applyBorder="1" applyAlignment="1">
      <alignment horizontal="left" vertical="center"/>
    </xf>
    <xf numFmtId="0" fontId="3" fillId="4" borderId="6" xfId="0" applyFont="1" applyFill="1" applyBorder="1" applyAlignment="1">
      <alignment horizontal="left" vertical="center"/>
    </xf>
    <xf numFmtId="0" fontId="3" fillId="4" borderId="3" xfId="0" applyFont="1" applyFill="1" applyBorder="1" applyAlignment="1">
      <alignment horizontal="left" vertical="center" wrapText="1"/>
    </xf>
    <xf numFmtId="0" fontId="3" fillId="4" borderId="6" xfId="0" applyFont="1" applyFill="1" applyBorder="1" applyAlignment="1">
      <alignment horizontal="left" vertical="center" wrapText="1"/>
    </xf>
    <xf numFmtId="0" fontId="3" fillId="4" borderId="21" xfId="0" applyFont="1" applyFill="1" applyBorder="1" applyAlignment="1">
      <alignment horizontal="left" vertical="center"/>
    </xf>
    <xf numFmtId="0" fontId="3" fillId="4" borderId="0" xfId="0" applyFont="1" applyFill="1" applyBorder="1" applyAlignment="1">
      <alignment horizontal="left" vertical="center"/>
    </xf>
    <xf numFmtId="0" fontId="0" fillId="0" borderId="8" xfId="0" applyFont="1" applyBorder="1" applyAlignment="1">
      <alignment horizontal="left" vertical="center"/>
    </xf>
    <xf numFmtId="0" fontId="0" fillId="0" borderId="4" xfId="0" applyFont="1" applyBorder="1" applyAlignment="1">
      <alignment horizontal="left" vertical="center"/>
    </xf>
    <xf numFmtId="0" fontId="3" fillId="3" borderId="1" xfId="0" applyFont="1" applyFill="1" applyBorder="1" applyAlignment="1">
      <alignment horizontal="left" vertical="center" wrapText="1"/>
    </xf>
    <xf numFmtId="0" fontId="0" fillId="3" borderId="8" xfId="0" applyFill="1" applyBorder="1" applyAlignment="1">
      <alignment horizontal="left" vertical="center"/>
    </xf>
    <xf numFmtId="0" fontId="0" fillId="3" borderId="4" xfId="0" applyFill="1" applyBorder="1" applyAlignment="1">
      <alignment horizontal="left" vertical="center"/>
    </xf>
    <xf numFmtId="0" fontId="0" fillId="0" borderId="1" xfId="0" applyBorder="1" applyAlignment="1">
      <alignment horizontal="left" vertical="center"/>
    </xf>
    <xf numFmtId="0" fontId="0" fillId="3" borderId="1" xfId="0" applyFill="1" applyBorder="1" applyAlignment="1">
      <alignment horizontal="left" vertical="center"/>
    </xf>
    <xf numFmtId="0" fontId="1" fillId="0" borderId="1" xfId="0" applyFont="1" applyBorder="1" applyAlignment="1">
      <alignment horizontal="left" vertical="center"/>
    </xf>
    <xf numFmtId="0" fontId="2" fillId="0" borderId="0" xfId="0" applyFont="1" applyBorder="1" applyAlignment="1">
      <alignment horizontal="left" vertical="center"/>
    </xf>
    <xf numFmtId="0" fontId="0" fillId="0" borderId="6" xfId="0" applyBorder="1" applyAlignment="1">
      <alignment horizontal="left" vertical="center"/>
    </xf>
    <xf numFmtId="0" fontId="0" fillId="3" borderId="8" xfId="0" applyFont="1" applyFill="1" applyBorder="1" applyAlignment="1">
      <alignment horizontal="left" vertical="center" wrapText="1"/>
    </xf>
    <xf numFmtId="0" fontId="0" fillId="3" borderId="4" xfId="0" applyFont="1" applyFill="1" applyBorder="1" applyAlignment="1">
      <alignment horizontal="left" vertical="center" wrapText="1"/>
    </xf>
    <xf numFmtId="0" fontId="0" fillId="2" borderId="19" xfId="0" applyFont="1" applyFill="1" applyBorder="1" applyAlignment="1">
      <alignment horizontal="left" vertical="center"/>
    </xf>
    <xf numFmtId="0" fontId="0" fillId="2" borderId="11" xfId="0" applyFont="1" applyFill="1" applyBorder="1" applyAlignment="1">
      <alignment horizontal="left" vertical="center"/>
    </xf>
    <xf numFmtId="0" fontId="5" fillId="4" borderId="0" xfId="0" applyFont="1" applyFill="1" applyBorder="1" applyAlignment="1">
      <alignment horizontal="center" vertical="center"/>
    </xf>
    <xf numFmtId="0" fontId="2" fillId="3" borderId="0" xfId="0" applyFont="1" applyFill="1" applyBorder="1" applyAlignment="1">
      <alignment horizontal="left" vertical="center"/>
    </xf>
    <xf numFmtId="0" fontId="1" fillId="3" borderId="0" xfId="0" applyFont="1" applyFill="1" applyBorder="1" applyAlignment="1">
      <alignment horizontal="left" vertical="center"/>
    </xf>
    <xf numFmtId="0" fontId="2" fillId="0" borderId="0" xfId="0" applyFont="1" applyFill="1" applyBorder="1" applyAlignment="1">
      <alignment horizontal="left" vertical="center"/>
    </xf>
    <xf numFmtId="0" fontId="0" fillId="0" borderId="0" xfId="0" applyFont="1" applyBorder="1" applyAlignment="1">
      <alignment horizontal="left" vertical="center"/>
    </xf>
    <xf numFmtId="0" fontId="0" fillId="0" borderId="8" xfId="0" applyFont="1" applyBorder="1" applyAlignment="1">
      <alignment horizontal="right" vertical="center"/>
    </xf>
    <xf numFmtId="0" fontId="0" fillId="0" borderId="4" xfId="0" applyFont="1" applyBorder="1" applyAlignment="1">
      <alignment horizontal="right" vertical="center"/>
    </xf>
    <xf numFmtId="0" fontId="1" fillId="6" borderId="3" xfId="0" applyFont="1" applyFill="1" applyBorder="1" applyAlignment="1">
      <alignment horizontal="right" vertical="center" indent="1"/>
    </xf>
    <xf numFmtId="0" fontId="1" fillId="6" borderId="1" xfId="0" applyFont="1" applyFill="1" applyBorder="1" applyAlignment="1">
      <alignment horizontal="right" vertical="center" indent="1"/>
    </xf>
    <xf numFmtId="0" fontId="6" fillId="5" borderId="8" xfId="0" applyFont="1" applyFill="1" applyBorder="1" applyAlignment="1">
      <alignment horizontal="left" vertical="center"/>
    </xf>
    <xf numFmtId="0" fontId="6" fillId="5" borderId="4" xfId="0" applyFont="1" applyFill="1" applyBorder="1" applyAlignment="1">
      <alignment horizontal="left" vertical="center"/>
    </xf>
    <xf numFmtId="0" fontId="9" fillId="5" borderId="8" xfId="0" applyFont="1" applyFill="1" applyBorder="1" applyAlignment="1">
      <alignment horizontal="left" vertical="center"/>
    </xf>
    <xf numFmtId="0" fontId="9" fillId="5" borderId="4" xfId="0" applyFont="1" applyFill="1" applyBorder="1" applyAlignment="1">
      <alignment horizontal="left" vertical="center"/>
    </xf>
    <xf numFmtId="0" fontId="1" fillId="0" borderId="0" xfId="0" applyFont="1" applyBorder="1" applyAlignment="1">
      <alignment horizontal="center" vertical="center"/>
    </xf>
    <xf numFmtId="0" fontId="0" fillId="2" borderId="8" xfId="0" applyFill="1" applyBorder="1" applyAlignment="1">
      <alignment horizontal="left" vertical="center"/>
    </xf>
    <xf numFmtId="0" fontId="0" fillId="2" borderId="4" xfId="0" applyFill="1" applyBorder="1" applyAlignment="1">
      <alignment horizontal="left" vertical="center"/>
    </xf>
    <xf numFmtId="0" fontId="0" fillId="2" borderId="8" xfId="0" applyFont="1" applyFill="1" applyBorder="1" applyAlignment="1">
      <alignment horizontal="left" vertical="center"/>
    </xf>
    <xf numFmtId="0" fontId="0" fillId="2" borderId="4" xfId="0" applyFont="1" applyFill="1" applyBorder="1" applyAlignment="1">
      <alignment horizontal="left" vertical="center"/>
    </xf>
    <xf numFmtId="0" fontId="3" fillId="3" borderId="8" xfId="0" applyFont="1" applyFill="1" applyBorder="1" applyAlignment="1">
      <alignment horizontal="left" vertical="center" wrapText="1"/>
    </xf>
    <xf numFmtId="0" fontId="3" fillId="3" borderId="4" xfId="0" applyFont="1" applyFill="1" applyBorder="1" applyAlignment="1">
      <alignment horizontal="left" vertical="center" wrapText="1"/>
    </xf>
    <xf numFmtId="0" fontId="0" fillId="0" borderId="8" xfId="0" applyBorder="1" applyAlignment="1">
      <alignment horizontal="left" vertical="center"/>
    </xf>
    <xf numFmtId="0" fontId="0" fillId="0" borderId="4" xfId="0" applyBorder="1" applyAlignment="1">
      <alignment horizontal="left" vertical="center"/>
    </xf>
    <xf numFmtId="0" fontId="0" fillId="0" borderId="1" xfId="0" applyFont="1" applyBorder="1" applyAlignment="1">
      <alignment horizontal="left" vertical="center"/>
    </xf>
    <xf numFmtId="0" fontId="6" fillId="5" borderId="7" xfId="0" applyFont="1" applyFill="1" applyBorder="1" applyAlignment="1">
      <alignment horizontal="left" vertical="center"/>
    </xf>
    <xf numFmtId="0" fontId="1" fillId="7" borderId="0" xfId="0" applyFont="1" applyFill="1" applyBorder="1" applyAlignment="1">
      <alignment horizontal="center" vertical="center"/>
    </xf>
    <xf numFmtId="0" fontId="12" fillId="4" borderId="2" xfId="0" applyFont="1" applyFill="1" applyBorder="1" applyAlignment="1">
      <alignment horizontal="left" vertical="center" wrapText="1"/>
    </xf>
    <xf numFmtId="0" fontId="1" fillId="0" borderId="8" xfId="0" applyFont="1" applyBorder="1" applyAlignment="1">
      <alignment horizontal="left" vertical="center"/>
    </xf>
    <xf numFmtId="0" fontId="1" fillId="0" borderId="7" xfId="0" applyFont="1" applyBorder="1" applyAlignment="1">
      <alignment horizontal="left" vertical="center"/>
    </xf>
    <xf numFmtId="0" fontId="1" fillId="0" borderId="4" xfId="0" applyFont="1" applyBorder="1" applyAlignment="1">
      <alignment horizontal="left" vertical="center"/>
    </xf>
    <xf numFmtId="0" fontId="1" fillId="7" borderId="8" xfId="0" applyFont="1" applyFill="1" applyBorder="1" applyAlignment="1">
      <alignment horizontal="center" vertical="center"/>
    </xf>
    <xf numFmtId="0" fontId="1" fillId="7" borderId="7" xfId="0" applyFont="1" applyFill="1" applyBorder="1" applyAlignment="1">
      <alignment horizontal="center" vertical="center"/>
    </xf>
    <xf numFmtId="0" fontId="1" fillId="7" borderId="4" xfId="0" applyFont="1" applyFill="1" applyBorder="1" applyAlignment="1">
      <alignment horizontal="center" vertical="center"/>
    </xf>
    <xf numFmtId="0" fontId="0" fillId="0" borderId="3" xfId="0" applyFont="1" applyBorder="1" applyAlignment="1">
      <alignment horizontal="right" vertical="center"/>
    </xf>
    <xf numFmtId="0" fontId="0" fillId="0" borderId="2" xfId="0" applyFont="1" applyBorder="1" applyAlignment="1">
      <alignment horizontal="right" vertical="center"/>
    </xf>
    <xf numFmtId="0" fontId="0" fillId="0" borderId="6" xfId="0" applyFont="1" applyBorder="1" applyAlignment="1">
      <alignment horizontal="right" vertical="center"/>
    </xf>
    <xf numFmtId="0" fontId="3" fillId="4" borderId="2" xfId="0" applyFont="1" applyFill="1" applyBorder="1" applyAlignment="1">
      <alignment horizontal="left" vertical="center" wrapText="1"/>
    </xf>
    <xf numFmtId="0" fontId="0" fillId="2" borderId="1" xfId="0" applyFill="1" applyBorder="1" applyAlignment="1">
      <alignment horizontal="left" vertical="center"/>
    </xf>
    <xf numFmtId="0" fontId="7" fillId="0" borderId="8" xfId="0" applyFont="1" applyFill="1" applyBorder="1" applyAlignment="1">
      <alignment horizontal="left" vertical="center"/>
    </xf>
    <xf numFmtId="0" fontId="7" fillId="0" borderId="4" xfId="0" applyFont="1" applyFill="1" applyBorder="1" applyAlignment="1">
      <alignment horizontal="left" vertical="center"/>
    </xf>
    <xf numFmtId="0" fontId="7" fillId="2" borderId="8" xfId="0" applyFont="1" applyFill="1" applyBorder="1" applyAlignment="1">
      <alignment horizontal="left" vertical="center"/>
    </xf>
    <xf numFmtId="0" fontId="7" fillId="2" borderId="4" xfId="0" applyFont="1" applyFill="1" applyBorder="1" applyAlignment="1">
      <alignment horizontal="left" vertical="center"/>
    </xf>
  </cellXfs>
  <cellStyles count="1">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436652-6416-4C4A-B5CC-BD9550BC9B9A}">
  <sheetPr>
    <pageSetUpPr fitToPage="1"/>
  </sheetPr>
  <dimension ref="B1:M185"/>
  <sheetViews>
    <sheetView tabSelected="1" zoomScale="120" zoomScaleNormal="120" zoomScaleSheetLayoutView="115" workbookViewId="0">
      <selection activeCell="E8" sqref="E8:F8"/>
    </sheetView>
  </sheetViews>
  <sheetFormatPr baseColWidth="10" defaultColWidth="10.75" defaultRowHeight="20.100000000000001" customHeight="1" x14ac:dyDescent="0.2"/>
  <cols>
    <col min="1" max="2" width="1.625" style="1" customWidth="1"/>
    <col min="3" max="3" width="20.125" style="1" customWidth="1"/>
    <col min="4" max="4" width="23.5" style="1" customWidth="1"/>
    <col min="5" max="5" width="21" style="1" customWidth="1"/>
    <col min="6" max="6" width="20.125" style="1" customWidth="1"/>
    <col min="7" max="7" width="19.75" style="1" customWidth="1"/>
    <col min="8" max="8" width="16.75" style="1" customWidth="1"/>
    <col min="9" max="9" width="1.625" style="8" customWidth="1"/>
    <col min="10" max="11" width="1.5" style="1" customWidth="1"/>
    <col min="12" max="12" width="73.75" style="29" customWidth="1"/>
    <col min="13" max="13" width="10.75" style="51"/>
    <col min="14" max="16384" width="10.75" style="1"/>
  </cols>
  <sheetData>
    <row r="1" spans="2:13" ht="9.9499999999999993" customHeight="1" x14ac:dyDescent="0.2">
      <c r="M1" s="52"/>
    </row>
    <row r="2" spans="2:13" ht="33.6" customHeight="1" thickBot="1" x14ac:dyDescent="0.25">
      <c r="C2" s="61" t="s">
        <v>132</v>
      </c>
      <c r="D2" s="61"/>
      <c r="E2" s="61"/>
      <c r="F2" s="61"/>
      <c r="G2" s="61"/>
      <c r="H2" s="61"/>
      <c r="M2" s="52"/>
    </row>
    <row r="3" spans="2:13" ht="9.9499999999999993" customHeight="1" x14ac:dyDescent="0.2">
      <c r="B3" s="14"/>
      <c r="C3" s="15"/>
      <c r="D3" s="15"/>
      <c r="E3" s="15"/>
      <c r="F3" s="15"/>
      <c r="G3" s="15"/>
      <c r="H3" s="15"/>
      <c r="I3" s="16"/>
      <c r="L3" s="46"/>
    </row>
    <row r="4" spans="2:13" ht="19.5" customHeight="1" x14ac:dyDescent="0.2">
      <c r="B4" s="17"/>
      <c r="C4" s="83" t="s">
        <v>67</v>
      </c>
      <c r="D4" s="83"/>
      <c r="E4" s="83"/>
      <c r="F4" s="83"/>
      <c r="G4" s="83"/>
      <c r="H4" s="83"/>
      <c r="I4" s="18"/>
      <c r="L4" s="47" t="s">
        <v>154</v>
      </c>
    </row>
    <row r="5" spans="2:13" ht="9.9499999999999993" customHeight="1" thickBot="1" x14ac:dyDescent="0.25">
      <c r="B5" s="19"/>
      <c r="C5" s="20"/>
      <c r="D5" s="20"/>
      <c r="E5" s="20"/>
      <c r="F5" s="20"/>
      <c r="G5" s="20"/>
      <c r="H5" s="20"/>
      <c r="I5" s="21"/>
      <c r="L5" s="48"/>
    </row>
    <row r="6" spans="2:13" ht="9.9499999999999993" customHeight="1" thickBot="1" x14ac:dyDescent="0.25"/>
    <row r="7" spans="2:13" ht="9.9499999999999993" customHeight="1" x14ac:dyDescent="0.2">
      <c r="B7" s="6"/>
      <c r="C7" s="7"/>
      <c r="D7" s="7"/>
      <c r="E7" s="7"/>
      <c r="F7" s="7"/>
      <c r="G7" s="7"/>
      <c r="H7" s="7"/>
      <c r="I7" s="9"/>
      <c r="L7" s="46"/>
    </row>
    <row r="8" spans="2:13" ht="20.100000000000001" customHeight="1" x14ac:dyDescent="0.2">
      <c r="B8" s="2"/>
      <c r="C8" s="57" t="s">
        <v>131</v>
      </c>
      <c r="D8" s="22"/>
      <c r="E8" s="84" t="s">
        <v>1</v>
      </c>
      <c r="F8" s="84"/>
      <c r="G8" s="58" t="s">
        <v>130</v>
      </c>
      <c r="H8" s="23" t="s">
        <v>94</v>
      </c>
      <c r="I8" s="10"/>
      <c r="L8" s="108" t="s">
        <v>155</v>
      </c>
    </row>
    <row r="9" spans="2:13" ht="9.9499999999999993" customHeight="1" x14ac:dyDescent="0.2">
      <c r="B9" s="2"/>
      <c r="C9" s="59"/>
      <c r="D9" s="59"/>
      <c r="E9" s="59"/>
      <c r="F9" s="59"/>
      <c r="G9" s="59"/>
      <c r="H9" s="59"/>
      <c r="I9" s="11"/>
      <c r="L9" s="108"/>
    </row>
    <row r="10" spans="2:13" ht="25.9" customHeight="1" x14ac:dyDescent="0.2">
      <c r="B10" s="2"/>
      <c r="C10" s="59" t="s">
        <v>55</v>
      </c>
      <c r="D10" s="59"/>
      <c r="E10" s="23" t="s">
        <v>56</v>
      </c>
      <c r="F10" s="24"/>
      <c r="G10" s="59"/>
      <c r="H10" s="56"/>
      <c r="I10" s="11"/>
      <c r="L10" s="108"/>
    </row>
    <row r="11" spans="2:13" ht="9.9499999999999993" customHeight="1" x14ac:dyDescent="0.2">
      <c r="B11" s="2"/>
      <c r="C11" s="59"/>
      <c r="D11" s="59"/>
      <c r="E11" s="59"/>
      <c r="F11" s="59"/>
      <c r="G11" s="59"/>
      <c r="H11" s="56"/>
      <c r="I11" s="11"/>
      <c r="L11" s="108"/>
    </row>
    <row r="12" spans="2:13" ht="24.6" customHeight="1" x14ac:dyDescent="0.2">
      <c r="B12" s="2"/>
      <c r="C12" s="59" t="s">
        <v>156</v>
      </c>
      <c r="D12" s="59"/>
      <c r="E12" s="85" t="s">
        <v>60</v>
      </c>
      <c r="F12" s="85"/>
      <c r="G12" s="85"/>
      <c r="H12" s="85"/>
      <c r="I12" s="12"/>
      <c r="L12" s="108"/>
    </row>
    <row r="13" spans="2:13" ht="9.9499999999999993" customHeight="1" x14ac:dyDescent="0.2">
      <c r="B13" s="2"/>
      <c r="C13" s="59"/>
      <c r="D13" s="59"/>
      <c r="E13" s="59"/>
      <c r="F13" s="59"/>
      <c r="G13" s="59"/>
      <c r="H13" s="56"/>
      <c r="I13" s="11"/>
      <c r="L13" s="48"/>
    </row>
    <row r="14" spans="2:13" ht="22.9" customHeight="1" x14ac:dyDescent="0.2">
      <c r="B14" s="2"/>
      <c r="C14" s="87" t="s">
        <v>57</v>
      </c>
      <c r="D14" s="87"/>
      <c r="E14" s="85" t="s">
        <v>61</v>
      </c>
      <c r="F14" s="85"/>
      <c r="G14" s="85"/>
      <c r="H14" s="85"/>
      <c r="I14" s="12"/>
    </row>
    <row r="15" spans="2:13" ht="9.9499999999999993" customHeight="1" thickBot="1" x14ac:dyDescent="0.25">
      <c r="B15" s="4"/>
      <c r="C15" s="5"/>
      <c r="D15" s="5"/>
      <c r="E15" s="5"/>
      <c r="F15" s="5"/>
      <c r="G15" s="5"/>
      <c r="H15" s="5"/>
      <c r="I15" s="13"/>
    </row>
    <row r="16" spans="2:13" ht="9.9499999999999993" customHeight="1" thickBot="1" x14ac:dyDescent="0.25"/>
    <row r="17" spans="2:12" ht="9.9499999999999993" customHeight="1" x14ac:dyDescent="0.2">
      <c r="B17" s="6"/>
      <c r="C17" s="7"/>
      <c r="D17" s="7"/>
      <c r="E17" s="7"/>
      <c r="F17" s="7"/>
      <c r="G17" s="7"/>
      <c r="H17" s="7"/>
      <c r="I17" s="9"/>
    </row>
    <row r="18" spans="2:12" ht="20.100000000000001" customHeight="1" x14ac:dyDescent="0.2">
      <c r="B18" s="2"/>
      <c r="C18" s="86" t="s">
        <v>65</v>
      </c>
      <c r="D18" s="86"/>
      <c r="E18" s="86"/>
      <c r="F18" s="86"/>
      <c r="G18" s="86"/>
      <c r="H18" s="86"/>
      <c r="I18" s="11"/>
    </row>
    <row r="19" spans="2:12" ht="9.9499999999999993" customHeight="1" x14ac:dyDescent="0.2">
      <c r="B19" s="2"/>
      <c r="C19" s="3"/>
      <c r="D19" s="3"/>
      <c r="E19" s="3"/>
      <c r="F19" s="3"/>
      <c r="G19" s="3"/>
      <c r="H19" s="3"/>
      <c r="I19" s="11"/>
    </row>
    <row r="20" spans="2:12" ht="20.100000000000001" customHeight="1" x14ac:dyDescent="0.2">
      <c r="B20" s="2"/>
      <c r="C20" s="3"/>
      <c r="D20" s="3"/>
      <c r="E20" s="3"/>
      <c r="F20" s="76" t="s">
        <v>62</v>
      </c>
      <c r="G20" s="76"/>
      <c r="H20" s="25">
        <f>H81</f>
        <v>0</v>
      </c>
      <c r="I20" s="11"/>
    </row>
    <row r="21" spans="2:12" ht="20.100000000000001" customHeight="1" x14ac:dyDescent="0.2">
      <c r="B21" s="2"/>
      <c r="C21" s="3"/>
      <c r="D21" s="3"/>
      <c r="E21" s="3"/>
      <c r="F21" s="76" t="s">
        <v>63</v>
      </c>
      <c r="G21" s="76"/>
      <c r="H21" s="25">
        <f>H158</f>
        <v>0</v>
      </c>
      <c r="I21" s="11"/>
    </row>
    <row r="22" spans="2:12" ht="20.100000000000001" customHeight="1" x14ac:dyDescent="0.2">
      <c r="B22" s="2"/>
      <c r="C22" s="3"/>
      <c r="D22" s="3"/>
      <c r="E22" s="3"/>
      <c r="F22" s="76" t="s">
        <v>64</v>
      </c>
      <c r="G22" s="76"/>
      <c r="H22" s="25">
        <f>H20-H21</f>
        <v>0</v>
      </c>
      <c r="I22" s="11"/>
    </row>
    <row r="23" spans="2:12" ht="9.9499999999999993" customHeight="1" x14ac:dyDescent="0.2">
      <c r="B23" s="2"/>
      <c r="C23" s="3"/>
      <c r="D23" s="3"/>
      <c r="E23" s="3"/>
      <c r="F23" s="96"/>
      <c r="G23" s="96"/>
      <c r="H23" s="96"/>
      <c r="I23" s="11"/>
    </row>
    <row r="24" spans="2:12" ht="20.100000000000001" customHeight="1" x14ac:dyDescent="0.2">
      <c r="B24" s="2"/>
      <c r="C24" s="3"/>
      <c r="D24" s="90" t="s">
        <v>126</v>
      </c>
      <c r="E24" s="91"/>
      <c r="F24" s="88" t="s">
        <v>157</v>
      </c>
      <c r="G24" s="89"/>
      <c r="H24" s="26">
        <v>0</v>
      </c>
      <c r="I24" s="11"/>
      <c r="L24" s="43" t="s">
        <v>127</v>
      </c>
    </row>
    <row r="25" spans="2:12" ht="20.100000000000001" customHeight="1" x14ac:dyDescent="0.2">
      <c r="B25" s="2"/>
      <c r="C25" s="3"/>
      <c r="D25" s="115" t="s">
        <v>92</v>
      </c>
      <c r="E25" s="33" t="s">
        <v>128</v>
      </c>
      <c r="F25" s="79" t="s">
        <v>68</v>
      </c>
      <c r="G25" s="80"/>
      <c r="H25" s="26">
        <v>0</v>
      </c>
      <c r="I25" s="11"/>
      <c r="L25" s="62" t="s">
        <v>159</v>
      </c>
    </row>
    <row r="26" spans="2:12" ht="20.100000000000001" customHeight="1" x14ac:dyDescent="0.2">
      <c r="B26" s="2"/>
      <c r="C26" s="3"/>
      <c r="D26" s="116"/>
      <c r="E26" s="33" t="s">
        <v>128</v>
      </c>
      <c r="F26" s="79" t="s">
        <v>68</v>
      </c>
      <c r="G26" s="80"/>
      <c r="H26" s="26">
        <v>0</v>
      </c>
      <c r="I26" s="11"/>
      <c r="L26" s="63"/>
    </row>
    <row r="27" spans="2:12" ht="20.100000000000001" customHeight="1" x14ac:dyDescent="0.2">
      <c r="B27" s="2"/>
      <c r="C27" s="3"/>
      <c r="D27" s="117"/>
      <c r="E27" s="33" t="s">
        <v>128</v>
      </c>
      <c r="F27" s="79" t="s">
        <v>68</v>
      </c>
      <c r="G27" s="80"/>
      <c r="H27" s="26">
        <v>0</v>
      </c>
      <c r="I27" s="11"/>
      <c r="L27" s="64"/>
    </row>
    <row r="28" spans="2:12" ht="9.9499999999999993" customHeight="1" x14ac:dyDescent="0.2">
      <c r="B28" s="2"/>
      <c r="C28" s="3"/>
      <c r="D28" s="3"/>
      <c r="E28" s="3"/>
      <c r="F28" s="96"/>
      <c r="G28" s="96"/>
      <c r="H28" s="96"/>
      <c r="I28" s="11"/>
    </row>
    <row r="29" spans="2:12" ht="20.100000000000001" customHeight="1" x14ac:dyDescent="0.2">
      <c r="B29" s="2"/>
      <c r="C29" s="3"/>
      <c r="D29" s="3"/>
      <c r="E29" s="3"/>
      <c r="F29" s="76" t="s">
        <v>158</v>
      </c>
      <c r="G29" s="76"/>
      <c r="H29" s="25">
        <f>H22+H24</f>
        <v>0</v>
      </c>
      <c r="I29" s="11"/>
      <c r="L29" s="43" t="s">
        <v>160</v>
      </c>
    </row>
    <row r="30" spans="2:12" ht="9.9499999999999993" customHeight="1" thickBot="1" x14ac:dyDescent="0.25">
      <c r="B30" s="4"/>
      <c r="C30" s="5"/>
      <c r="D30" s="5"/>
      <c r="E30" s="5"/>
      <c r="F30" s="5"/>
      <c r="G30" s="5"/>
      <c r="H30" s="5"/>
      <c r="I30" s="13"/>
    </row>
    <row r="31" spans="2:12" ht="9.9499999999999993" customHeight="1" thickBot="1" x14ac:dyDescent="0.25"/>
    <row r="32" spans="2:12" ht="9.9499999999999993" customHeight="1" x14ac:dyDescent="0.2">
      <c r="B32" s="6"/>
      <c r="C32" s="7"/>
      <c r="D32" s="7"/>
      <c r="E32" s="7"/>
      <c r="F32" s="7"/>
      <c r="G32" s="7"/>
      <c r="H32" s="7"/>
      <c r="I32" s="9"/>
    </row>
    <row r="33" spans="2:12" ht="20.100000000000001" customHeight="1" x14ac:dyDescent="0.2">
      <c r="B33" s="2"/>
      <c r="C33" s="77" t="s">
        <v>58</v>
      </c>
      <c r="D33" s="77"/>
      <c r="E33" s="77"/>
      <c r="F33" s="77"/>
      <c r="G33" s="77"/>
      <c r="H33" s="77"/>
      <c r="I33" s="11"/>
      <c r="L33" s="44" t="s">
        <v>145</v>
      </c>
    </row>
    <row r="34" spans="2:12" ht="9.9499999999999993" customHeight="1" x14ac:dyDescent="0.2">
      <c r="B34" s="2"/>
      <c r="C34" s="3"/>
      <c r="D34" s="3"/>
      <c r="E34" s="3"/>
      <c r="F34" s="3"/>
      <c r="G34" s="3"/>
      <c r="H34" s="3"/>
      <c r="I34" s="11"/>
    </row>
    <row r="35" spans="2:12" ht="20.100000000000001" customHeight="1" x14ac:dyDescent="0.2">
      <c r="B35" s="2"/>
      <c r="C35" s="94" t="s">
        <v>59</v>
      </c>
      <c r="D35" s="95"/>
      <c r="E35" s="92" t="s">
        <v>66</v>
      </c>
      <c r="F35" s="93"/>
      <c r="G35" s="30"/>
      <c r="H35" s="54"/>
      <c r="I35" s="11"/>
    </row>
    <row r="36" spans="2:12" ht="18.600000000000001" customHeight="1" x14ac:dyDescent="0.2">
      <c r="B36" s="2"/>
      <c r="C36" s="76" t="s">
        <v>33</v>
      </c>
      <c r="D36" s="76"/>
      <c r="E36" s="76"/>
      <c r="F36" s="76"/>
      <c r="G36" s="76"/>
      <c r="H36" s="76"/>
      <c r="I36" s="11"/>
    </row>
    <row r="37" spans="2:12" ht="20.100000000000001" customHeight="1" x14ac:dyDescent="0.2">
      <c r="B37" s="2"/>
      <c r="C37" s="69" t="s">
        <v>147</v>
      </c>
      <c r="D37" s="70"/>
      <c r="E37" s="71" t="s">
        <v>68</v>
      </c>
      <c r="F37" s="71"/>
      <c r="G37" s="71"/>
      <c r="H37" s="27">
        <v>0</v>
      </c>
      <c r="I37" s="11"/>
      <c r="L37" s="43" t="s">
        <v>146</v>
      </c>
    </row>
    <row r="38" spans="2:12" ht="20.100000000000001" customHeight="1" x14ac:dyDescent="0.2">
      <c r="B38" s="2"/>
      <c r="C38" s="69" t="s">
        <v>143</v>
      </c>
      <c r="D38" s="70"/>
      <c r="E38" s="71" t="s">
        <v>68</v>
      </c>
      <c r="F38" s="71"/>
      <c r="G38" s="71"/>
      <c r="H38" s="27">
        <v>0</v>
      </c>
      <c r="I38" s="11"/>
      <c r="L38" s="43" t="s">
        <v>144</v>
      </c>
    </row>
    <row r="39" spans="2:12" ht="20.100000000000001" customHeight="1" x14ac:dyDescent="0.2">
      <c r="B39" s="2"/>
      <c r="C39" s="99" t="s">
        <v>151</v>
      </c>
      <c r="D39" s="100"/>
      <c r="E39" s="71" t="s">
        <v>68</v>
      </c>
      <c r="F39" s="71"/>
      <c r="G39" s="71"/>
      <c r="H39" s="27">
        <v>0</v>
      </c>
      <c r="I39" s="11"/>
      <c r="L39" s="46" t="s">
        <v>153</v>
      </c>
    </row>
    <row r="40" spans="2:12" ht="20.100000000000001" customHeight="1" x14ac:dyDescent="0.2">
      <c r="B40" s="2"/>
      <c r="C40" s="97" t="s">
        <v>119</v>
      </c>
      <c r="D40" s="98"/>
      <c r="E40" s="71" t="s">
        <v>68</v>
      </c>
      <c r="F40" s="71"/>
      <c r="G40" s="71"/>
      <c r="H40" s="27">
        <v>0</v>
      </c>
      <c r="I40" s="11"/>
      <c r="L40" s="46" t="s">
        <v>152</v>
      </c>
    </row>
    <row r="41" spans="2:12" ht="20.100000000000001" customHeight="1" x14ac:dyDescent="0.2">
      <c r="B41" s="2"/>
      <c r="C41" s="72" t="s">
        <v>68</v>
      </c>
      <c r="D41" s="73"/>
      <c r="E41" s="71" t="s">
        <v>68</v>
      </c>
      <c r="F41" s="71"/>
      <c r="G41" s="71"/>
      <c r="H41" s="27">
        <v>0</v>
      </c>
      <c r="I41" s="11"/>
      <c r="L41" s="62" t="s">
        <v>139</v>
      </c>
    </row>
    <row r="42" spans="2:12" ht="20.100000000000001" customHeight="1" x14ac:dyDescent="0.2">
      <c r="B42" s="2"/>
      <c r="C42" s="72" t="s">
        <v>68</v>
      </c>
      <c r="D42" s="73"/>
      <c r="E42" s="71" t="s">
        <v>68</v>
      </c>
      <c r="F42" s="71"/>
      <c r="G42" s="71"/>
      <c r="H42" s="27">
        <v>0</v>
      </c>
      <c r="I42" s="11"/>
      <c r="L42" s="64"/>
    </row>
    <row r="43" spans="2:12" ht="20.100000000000001" customHeight="1" x14ac:dyDescent="0.2">
      <c r="B43" s="2"/>
      <c r="C43" s="109" t="s">
        <v>98</v>
      </c>
      <c r="D43" s="110"/>
      <c r="E43" s="110"/>
      <c r="F43" s="110"/>
      <c r="G43" s="111"/>
      <c r="H43" s="45">
        <f>SUM(H37:H42)</f>
        <v>0</v>
      </c>
      <c r="I43" s="11"/>
      <c r="L43" s="32"/>
    </row>
    <row r="44" spans="2:12" ht="9.9499999999999993" customHeight="1" x14ac:dyDescent="0.2">
      <c r="B44" s="2"/>
      <c r="C44" s="112"/>
      <c r="D44" s="113"/>
      <c r="E44" s="113"/>
      <c r="F44" s="113"/>
      <c r="G44" s="113"/>
      <c r="H44" s="114"/>
      <c r="I44" s="11"/>
      <c r="L44" s="32"/>
    </row>
    <row r="45" spans="2:12" ht="20.100000000000001" customHeight="1" x14ac:dyDescent="0.2">
      <c r="B45" s="2"/>
      <c r="C45" s="109" t="s">
        <v>120</v>
      </c>
      <c r="D45" s="111"/>
      <c r="E45" s="71" t="s">
        <v>68</v>
      </c>
      <c r="F45" s="71"/>
      <c r="G45" s="71"/>
      <c r="H45" s="49">
        <v>0</v>
      </c>
      <c r="I45" s="11"/>
      <c r="L45" s="43" t="s">
        <v>123</v>
      </c>
    </row>
    <row r="46" spans="2:12" ht="9.9499999999999993" customHeight="1" x14ac:dyDescent="0.2">
      <c r="B46" s="2"/>
      <c r="C46" s="112"/>
      <c r="D46" s="113"/>
      <c r="E46" s="113"/>
      <c r="F46" s="113"/>
      <c r="G46" s="113"/>
      <c r="H46" s="114"/>
      <c r="I46" s="11"/>
      <c r="L46" s="32"/>
    </row>
    <row r="47" spans="2:12" ht="20.100000000000001" customHeight="1" x14ac:dyDescent="0.2">
      <c r="B47" s="2"/>
      <c r="C47" s="109" t="s">
        <v>121</v>
      </c>
      <c r="D47" s="111"/>
      <c r="E47" s="71" t="s">
        <v>68</v>
      </c>
      <c r="F47" s="71"/>
      <c r="G47" s="71"/>
      <c r="H47" s="49">
        <v>0</v>
      </c>
      <c r="I47" s="11"/>
      <c r="L47" s="43" t="s">
        <v>122</v>
      </c>
    </row>
    <row r="48" spans="2:12" ht="9.9499999999999993" customHeight="1" x14ac:dyDescent="0.2">
      <c r="B48" s="2"/>
      <c r="C48" s="112"/>
      <c r="D48" s="113"/>
      <c r="E48" s="113"/>
      <c r="F48" s="113"/>
      <c r="G48" s="113"/>
      <c r="H48" s="114"/>
      <c r="I48" s="11"/>
      <c r="L48" s="32"/>
    </row>
    <row r="49" spans="2:12" ht="19.899999999999999" customHeight="1" x14ac:dyDescent="0.2">
      <c r="B49" s="2"/>
      <c r="C49" s="76" t="s">
        <v>73</v>
      </c>
      <c r="D49" s="76"/>
      <c r="E49" s="76"/>
      <c r="F49" s="76"/>
      <c r="G49" s="76"/>
      <c r="H49" s="76"/>
      <c r="I49" s="11"/>
      <c r="L49" s="44" t="s">
        <v>138</v>
      </c>
    </row>
    <row r="50" spans="2:12" ht="20.100000000000001" customHeight="1" x14ac:dyDescent="0.2">
      <c r="B50" s="2"/>
      <c r="C50" s="103" t="s">
        <v>43</v>
      </c>
      <c r="D50" s="104"/>
      <c r="E50" s="101" t="s">
        <v>68</v>
      </c>
      <c r="F50" s="102"/>
      <c r="G50" s="31" t="s">
        <v>110</v>
      </c>
      <c r="H50" s="27">
        <v>0</v>
      </c>
      <c r="I50" s="11"/>
      <c r="L50" s="32"/>
    </row>
    <row r="51" spans="2:12" ht="20.100000000000001" customHeight="1" x14ac:dyDescent="0.2">
      <c r="B51" s="2"/>
      <c r="C51" s="103" t="s">
        <v>44</v>
      </c>
      <c r="D51" s="104"/>
      <c r="E51" s="101" t="s">
        <v>68</v>
      </c>
      <c r="F51" s="102"/>
      <c r="G51" s="31" t="s">
        <v>56</v>
      </c>
      <c r="H51" s="27">
        <v>0</v>
      </c>
      <c r="I51" s="11"/>
      <c r="L51" s="32"/>
    </row>
    <row r="52" spans="2:12" ht="20.100000000000001" customHeight="1" x14ac:dyDescent="0.2">
      <c r="B52" s="2"/>
      <c r="C52" s="103" t="s">
        <v>45</v>
      </c>
      <c r="D52" s="104"/>
      <c r="E52" s="101" t="s">
        <v>68</v>
      </c>
      <c r="F52" s="102"/>
      <c r="G52" s="31" t="s">
        <v>56</v>
      </c>
      <c r="H52" s="27">
        <v>0</v>
      </c>
      <c r="I52" s="11"/>
      <c r="L52" s="32"/>
    </row>
    <row r="53" spans="2:12" ht="20.100000000000001" customHeight="1" x14ac:dyDescent="0.2">
      <c r="B53" s="2"/>
      <c r="C53" s="103" t="s">
        <v>46</v>
      </c>
      <c r="D53" s="104"/>
      <c r="E53" s="101" t="s">
        <v>68</v>
      </c>
      <c r="F53" s="102"/>
      <c r="G53" s="31" t="s">
        <v>56</v>
      </c>
      <c r="H53" s="27">
        <v>0</v>
      </c>
      <c r="I53" s="11"/>
      <c r="L53" s="32"/>
    </row>
    <row r="54" spans="2:12" ht="20.100000000000001" customHeight="1" x14ac:dyDescent="0.2">
      <c r="B54" s="2"/>
      <c r="C54" s="103" t="s">
        <v>47</v>
      </c>
      <c r="D54" s="104"/>
      <c r="E54" s="101" t="s">
        <v>68</v>
      </c>
      <c r="F54" s="102"/>
      <c r="G54" s="31" t="s">
        <v>56</v>
      </c>
      <c r="H54" s="27">
        <v>0</v>
      </c>
      <c r="I54" s="11"/>
      <c r="L54" s="32"/>
    </row>
    <row r="55" spans="2:12" ht="20.100000000000001" customHeight="1" x14ac:dyDescent="0.2">
      <c r="B55" s="2"/>
      <c r="C55" s="103" t="s">
        <v>74</v>
      </c>
      <c r="D55" s="104"/>
      <c r="E55" s="101" t="s">
        <v>68</v>
      </c>
      <c r="F55" s="102"/>
      <c r="G55" s="31" t="s">
        <v>56</v>
      </c>
      <c r="H55" s="27">
        <v>0</v>
      </c>
      <c r="I55" s="11"/>
      <c r="L55" s="43" t="s">
        <v>161</v>
      </c>
    </row>
    <row r="56" spans="2:12" ht="20.100000000000001" customHeight="1" x14ac:dyDescent="0.2">
      <c r="B56" s="2"/>
      <c r="C56" s="72" t="s">
        <v>68</v>
      </c>
      <c r="D56" s="73"/>
      <c r="E56" s="101" t="s">
        <v>68</v>
      </c>
      <c r="F56" s="102"/>
      <c r="G56" s="31" t="s">
        <v>56</v>
      </c>
      <c r="H56" s="27">
        <v>0</v>
      </c>
      <c r="I56" s="11"/>
      <c r="L56" s="62" t="s">
        <v>137</v>
      </c>
    </row>
    <row r="57" spans="2:12" ht="20.100000000000001" customHeight="1" x14ac:dyDescent="0.2">
      <c r="B57" s="2"/>
      <c r="C57" s="72" t="s">
        <v>68</v>
      </c>
      <c r="D57" s="73"/>
      <c r="E57" s="101" t="s">
        <v>68</v>
      </c>
      <c r="F57" s="102"/>
      <c r="G57" s="31" t="s">
        <v>56</v>
      </c>
      <c r="H57" s="27">
        <v>0</v>
      </c>
      <c r="I57" s="11"/>
      <c r="L57" s="63"/>
    </row>
    <row r="58" spans="2:12" ht="20.100000000000001" customHeight="1" x14ac:dyDescent="0.2">
      <c r="B58" s="2"/>
      <c r="C58" s="72" t="s">
        <v>68</v>
      </c>
      <c r="D58" s="73"/>
      <c r="E58" s="101" t="s">
        <v>68</v>
      </c>
      <c r="F58" s="102"/>
      <c r="G58" s="31" t="s">
        <v>56</v>
      </c>
      <c r="H58" s="27">
        <v>0</v>
      </c>
      <c r="I58" s="11"/>
      <c r="L58" s="63"/>
    </row>
    <row r="59" spans="2:12" ht="20.100000000000001" customHeight="1" x14ac:dyDescent="0.2">
      <c r="B59" s="2"/>
      <c r="C59" s="72" t="s">
        <v>68</v>
      </c>
      <c r="D59" s="73"/>
      <c r="E59" s="101" t="s">
        <v>68</v>
      </c>
      <c r="F59" s="102"/>
      <c r="G59" s="31" t="s">
        <v>56</v>
      </c>
      <c r="H59" s="27">
        <v>0</v>
      </c>
      <c r="I59" s="11"/>
      <c r="L59" s="64"/>
    </row>
    <row r="60" spans="2:12" ht="20.100000000000001" customHeight="1" x14ac:dyDescent="0.2">
      <c r="B60" s="2"/>
      <c r="C60" s="76" t="s">
        <v>99</v>
      </c>
      <c r="D60" s="76"/>
      <c r="E60" s="76"/>
      <c r="F60" s="76"/>
      <c r="G60" s="76"/>
      <c r="H60" s="28">
        <f>SUM(H50:H59)</f>
        <v>0</v>
      </c>
      <c r="I60" s="11"/>
      <c r="L60" s="32"/>
    </row>
    <row r="61" spans="2:12" ht="9.9499999999999993" customHeight="1" x14ac:dyDescent="0.2">
      <c r="B61" s="2"/>
      <c r="C61" s="112"/>
      <c r="D61" s="113"/>
      <c r="E61" s="113"/>
      <c r="F61" s="113"/>
      <c r="G61" s="113"/>
      <c r="H61" s="114"/>
      <c r="I61" s="11"/>
      <c r="L61" s="32"/>
    </row>
    <row r="62" spans="2:12" ht="20.100000000000001" customHeight="1" x14ac:dyDescent="0.2">
      <c r="B62" s="2"/>
      <c r="C62" s="76" t="s">
        <v>100</v>
      </c>
      <c r="D62" s="76"/>
      <c r="E62" s="76"/>
      <c r="F62" s="76"/>
      <c r="G62" s="76"/>
      <c r="H62" s="76"/>
      <c r="I62" s="11"/>
      <c r="L62" s="44" t="s">
        <v>125</v>
      </c>
    </row>
    <row r="63" spans="2:12" ht="20.100000000000001" customHeight="1" x14ac:dyDescent="0.2">
      <c r="B63" s="2"/>
      <c r="C63" s="103" t="s">
        <v>2</v>
      </c>
      <c r="D63" s="104"/>
      <c r="E63" s="71" t="s">
        <v>68</v>
      </c>
      <c r="F63" s="71"/>
      <c r="G63" s="71"/>
      <c r="H63" s="27">
        <v>0</v>
      </c>
      <c r="I63" s="11"/>
      <c r="L63" s="32"/>
    </row>
    <row r="64" spans="2:12" ht="20.100000000000001" customHeight="1" x14ac:dyDescent="0.2">
      <c r="B64" s="2"/>
      <c r="C64" s="69" t="s">
        <v>150</v>
      </c>
      <c r="D64" s="70"/>
      <c r="E64" s="71" t="s">
        <v>68</v>
      </c>
      <c r="F64" s="71"/>
      <c r="G64" s="71"/>
      <c r="H64" s="60">
        <v>0</v>
      </c>
      <c r="I64" s="11"/>
      <c r="L64" s="32"/>
    </row>
    <row r="65" spans="2:12" ht="20.100000000000001" customHeight="1" x14ac:dyDescent="0.2">
      <c r="B65" s="2"/>
      <c r="C65" s="103" t="s">
        <v>3</v>
      </c>
      <c r="D65" s="104"/>
      <c r="E65" s="71" t="s">
        <v>68</v>
      </c>
      <c r="F65" s="71"/>
      <c r="G65" s="71"/>
      <c r="H65" s="27">
        <v>0</v>
      </c>
      <c r="I65" s="11"/>
      <c r="L65" s="32"/>
    </row>
    <row r="66" spans="2:12" ht="20.100000000000001" customHeight="1" x14ac:dyDescent="0.2">
      <c r="B66" s="2"/>
      <c r="C66" s="103" t="s">
        <v>4</v>
      </c>
      <c r="D66" s="104"/>
      <c r="E66" s="71" t="s">
        <v>68</v>
      </c>
      <c r="F66" s="71"/>
      <c r="G66" s="71"/>
      <c r="H66" s="27">
        <v>0</v>
      </c>
      <c r="I66" s="11"/>
      <c r="L66" s="44" t="s">
        <v>76</v>
      </c>
    </row>
    <row r="67" spans="2:12" ht="20.100000000000001" customHeight="1" x14ac:dyDescent="0.2">
      <c r="B67" s="2"/>
      <c r="C67" s="103" t="s">
        <v>5</v>
      </c>
      <c r="D67" s="104"/>
      <c r="E67" s="71" t="s">
        <v>68</v>
      </c>
      <c r="F67" s="71"/>
      <c r="G67" s="71"/>
      <c r="H67" s="27">
        <v>0</v>
      </c>
      <c r="I67" s="11"/>
      <c r="L67" s="32"/>
    </row>
    <row r="68" spans="2:12" ht="20.100000000000001" customHeight="1" x14ac:dyDescent="0.2">
      <c r="B68" s="2"/>
      <c r="C68" s="103" t="s">
        <v>40</v>
      </c>
      <c r="D68" s="104"/>
      <c r="E68" s="71" t="s">
        <v>68</v>
      </c>
      <c r="F68" s="71"/>
      <c r="G68" s="71"/>
      <c r="H68" s="27">
        <v>0</v>
      </c>
      <c r="I68" s="11"/>
      <c r="L68" s="44" t="s">
        <v>75</v>
      </c>
    </row>
    <row r="69" spans="2:12" ht="20.100000000000001" customHeight="1" x14ac:dyDescent="0.2">
      <c r="B69" s="2"/>
      <c r="C69" s="103" t="s">
        <v>50</v>
      </c>
      <c r="D69" s="104"/>
      <c r="E69" s="71" t="s">
        <v>68</v>
      </c>
      <c r="F69" s="71"/>
      <c r="G69" s="71"/>
      <c r="H69" s="27">
        <v>0</v>
      </c>
      <c r="I69" s="11"/>
      <c r="L69" s="32"/>
    </row>
    <row r="70" spans="2:12" ht="20.100000000000001" customHeight="1" x14ac:dyDescent="0.2">
      <c r="B70" s="2"/>
      <c r="C70" s="103" t="s">
        <v>6</v>
      </c>
      <c r="D70" s="104"/>
      <c r="E70" s="71" t="s">
        <v>68</v>
      </c>
      <c r="F70" s="71"/>
      <c r="G70" s="71"/>
      <c r="H70" s="27">
        <v>0</v>
      </c>
      <c r="I70" s="11"/>
      <c r="L70" s="32"/>
    </row>
    <row r="71" spans="2:12" ht="20.100000000000001" customHeight="1" x14ac:dyDescent="0.2">
      <c r="B71" s="2"/>
      <c r="C71" s="69" t="s">
        <v>148</v>
      </c>
      <c r="D71" s="70"/>
      <c r="E71" s="71" t="s">
        <v>68</v>
      </c>
      <c r="F71" s="71"/>
      <c r="G71" s="71"/>
      <c r="H71" s="60">
        <v>0</v>
      </c>
      <c r="I71" s="55"/>
      <c r="J71" s="56"/>
      <c r="K71" s="56"/>
      <c r="L71" s="43" t="s">
        <v>149</v>
      </c>
    </row>
    <row r="72" spans="2:12" ht="20.100000000000001" customHeight="1" x14ac:dyDescent="0.2">
      <c r="B72" s="2"/>
      <c r="C72" s="103" t="s">
        <v>70</v>
      </c>
      <c r="D72" s="104"/>
      <c r="E72" s="71" t="s">
        <v>68</v>
      </c>
      <c r="F72" s="71"/>
      <c r="G72" s="71"/>
      <c r="H72" s="27">
        <v>0</v>
      </c>
      <c r="I72" s="11"/>
      <c r="L72" s="43" t="s">
        <v>71</v>
      </c>
    </row>
    <row r="73" spans="2:12" ht="20.100000000000001" customHeight="1" x14ac:dyDescent="0.2">
      <c r="B73" s="2"/>
      <c r="C73" s="103" t="s">
        <v>69</v>
      </c>
      <c r="D73" s="104"/>
      <c r="E73" s="71" t="s">
        <v>68</v>
      </c>
      <c r="F73" s="71"/>
      <c r="G73" s="71"/>
      <c r="H73" s="27">
        <v>0</v>
      </c>
      <c r="I73" s="11"/>
      <c r="L73" s="43" t="s">
        <v>72</v>
      </c>
    </row>
    <row r="74" spans="2:12" ht="20.100000000000001" customHeight="1" x14ac:dyDescent="0.2">
      <c r="B74" s="2"/>
      <c r="C74" s="105" t="s">
        <v>19</v>
      </c>
      <c r="D74" s="105"/>
      <c r="E74" s="71" t="s">
        <v>68</v>
      </c>
      <c r="F74" s="71"/>
      <c r="G74" s="71"/>
      <c r="H74" s="27">
        <v>0</v>
      </c>
      <c r="I74" s="11"/>
      <c r="L74" s="43" t="s">
        <v>115</v>
      </c>
    </row>
    <row r="75" spans="2:12" ht="20.100000000000001" customHeight="1" x14ac:dyDescent="0.2">
      <c r="B75" s="2"/>
      <c r="C75" s="72" t="s">
        <v>68</v>
      </c>
      <c r="D75" s="73"/>
      <c r="E75" s="71" t="s">
        <v>68</v>
      </c>
      <c r="F75" s="71"/>
      <c r="G75" s="71"/>
      <c r="H75" s="27">
        <v>0</v>
      </c>
      <c r="I75" s="11"/>
      <c r="L75" s="65" t="s">
        <v>140</v>
      </c>
    </row>
    <row r="76" spans="2:12" ht="20.100000000000001" customHeight="1" x14ac:dyDescent="0.2">
      <c r="B76" s="2"/>
      <c r="C76" s="72" t="s">
        <v>68</v>
      </c>
      <c r="D76" s="73"/>
      <c r="E76" s="71" t="s">
        <v>68</v>
      </c>
      <c r="F76" s="71"/>
      <c r="G76" s="71"/>
      <c r="H76" s="27">
        <v>0</v>
      </c>
      <c r="I76" s="11"/>
      <c r="L76" s="118"/>
    </row>
    <row r="77" spans="2:12" ht="20.100000000000001" customHeight="1" x14ac:dyDescent="0.2">
      <c r="B77" s="2"/>
      <c r="C77" s="72" t="s">
        <v>68</v>
      </c>
      <c r="D77" s="73"/>
      <c r="E77" s="71" t="s">
        <v>68</v>
      </c>
      <c r="F77" s="71"/>
      <c r="G77" s="71"/>
      <c r="H77" s="27">
        <v>0</v>
      </c>
      <c r="I77" s="11"/>
      <c r="L77" s="118"/>
    </row>
    <row r="78" spans="2:12" ht="20.100000000000001" customHeight="1" x14ac:dyDescent="0.2">
      <c r="B78" s="2"/>
      <c r="C78" s="72" t="s">
        <v>68</v>
      </c>
      <c r="D78" s="73"/>
      <c r="E78" s="71" t="s">
        <v>68</v>
      </c>
      <c r="F78" s="71"/>
      <c r="G78" s="71"/>
      <c r="H78" s="27">
        <v>0</v>
      </c>
      <c r="I78" s="11"/>
      <c r="L78" s="66"/>
    </row>
    <row r="79" spans="2:12" ht="20.100000000000001" customHeight="1" x14ac:dyDescent="0.2">
      <c r="B79" s="2"/>
      <c r="C79" s="76" t="s">
        <v>101</v>
      </c>
      <c r="D79" s="76"/>
      <c r="E79" s="76"/>
      <c r="F79" s="76"/>
      <c r="G79" s="76"/>
      <c r="H79" s="28">
        <f>SUM(H63:H78)</f>
        <v>0</v>
      </c>
      <c r="I79" s="11"/>
      <c r="L79" s="32"/>
    </row>
    <row r="80" spans="2:12" ht="9.9499999999999993" customHeight="1" x14ac:dyDescent="0.2">
      <c r="B80" s="2"/>
      <c r="C80" s="50"/>
      <c r="D80" s="50"/>
      <c r="E80" s="50"/>
      <c r="F80" s="50"/>
      <c r="G80" s="50"/>
      <c r="H80" s="50"/>
      <c r="I80" s="11"/>
    </row>
    <row r="81" spans="2:13" ht="20.100000000000001" customHeight="1" x14ac:dyDescent="0.2">
      <c r="B81" s="2"/>
      <c r="C81" s="76" t="s">
        <v>20</v>
      </c>
      <c r="D81" s="76"/>
      <c r="E81" s="76"/>
      <c r="F81" s="76"/>
      <c r="G81" s="76"/>
      <c r="H81" s="28">
        <f>H43+H45+H47+H60+H79</f>
        <v>0</v>
      </c>
      <c r="I81" s="11"/>
    </row>
    <row r="82" spans="2:13" ht="9.9499999999999993" customHeight="1" thickBot="1" x14ac:dyDescent="0.25">
      <c r="B82" s="4"/>
      <c r="C82" s="5"/>
      <c r="D82" s="5"/>
      <c r="E82" s="5"/>
      <c r="F82" s="5"/>
      <c r="G82" s="5"/>
      <c r="H82" s="5"/>
      <c r="I82" s="13"/>
    </row>
    <row r="83" spans="2:13" ht="9.9499999999999993" customHeight="1" x14ac:dyDescent="0.2"/>
    <row r="84" spans="2:13" ht="9.9499999999999993" customHeight="1" thickBot="1" x14ac:dyDescent="0.25"/>
    <row r="85" spans="2:13" ht="9.9499999999999993" customHeight="1" x14ac:dyDescent="0.2">
      <c r="B85" s="6"/>
      <c r="C85" s="7"/>
      <c r="D85" s="7"/>
      <c r="E85" s="7"/>
      <c r="F85" s="7"/>
      <c r="G85" s="7"/>
      <c r="H85" s="7"/>
      <c r="I85" s="9"/>
    </row>
    <row r="86" spans="2:13" ht="20.100000000000001" customHeight="1" x14ac:dyDescent="0.2">
      <c r="B86" s="2"/>
      <c r="C86" s="77" t="s">
        <v>77</v>
      </c>
      <c r="D86" s="77"/>
      <c r="E86" s="77"/>
      <c r="F86" s="77"/>
      <c r="G86" s="77"/>
      <c r="H86" s="77"/>
      <c r="I86" s="11"/>
    </row>
    <row r="87" spans="2:13" ht="9.9499999999999993" customHeight="1" x14ac:dyDescent="0.2">
      <c r="B87" s="2"/>
      <c r="C87" s="3"/>
      <c r="D87" s="3"/>
      <c r="E87" s="3"/>
      <c r="F87" s="3"/>
      <c r="G87" s="3"/>
      <c r="H87" s="3"/>
      <c r="I87" s="11"/>
    </row>
    <row r="88" spans="2:13" ht="20.100000000000001" customHeight="1" x14ac:dyDescent="0.2">
      <c r="B88" s="2"/>
      <c r="C88" s="94" t="s">
        <v>78</v>
      </c>
      <c r="D88" s="95"/>
      <c r="E88" s="92" t="s">
        <v>66</v>
      </c>
      <c r="F88" s="106"/>
      <c r="G88" s="93"/>
      <c r="H88" s="53"/>
      <c r="I88" s="11"/>
    </row>
    <row r="89" spans="2:13" ht="20.100000000000001" customHeight="1" x14ac:dyDescent="0.2">
      <c r="B89" s="2"/>
      <c r="C89" s="76" t="s">
        <v>102</v>
      </c>
      <c r="D89" s="76"/>
      <c r="E89" s="76"/>
      <c r="F89" s="76"/>
      <c r="G89" s="76"/>
      <c r="H89" s="76"/>
      <c r="I89" s="11"/>
      <c r="L89" s="43" t="s">
        <v>142</v>
      </c>
    </row>
    <row r="90" spans="2:13" ht="20.100000000000001" customHeight="1" x14ac:dyDescent="0.2">
      <c r="B90" s="2"/>
      <c r="C90" s="122" t="s">
        <v>103</v>
      </c>
      <c r="D90" s="123"/>
      <c r="E90" s="71" t="s">
        <v>68</v>
      </c>
      <c r="F90" s="71"/>
      <c r="G90" s="71"/>
      <c r="H90" s="27">
        <v>0</v>
      </c>
      <c r="I90" s="11"/>
      <c r="L90" s="62" t="s">
        <v>7</v>
      </c>
    </row>
    <row r="91" spans="2:13" ht="20.100000000000001" customHeight="1" x14ac:dyDescent="0.2">
      <c r="B91" s="2"/>
      <c r="C91" s="97" t="s">
        <v>41</v>
      </c>
      <c r="D91" s="98"/>
      <c r="E91" s="71" t="s">
        <v>68</v>
      </c>
      <c r="F91" s="71"/>
      <c r="G91" s="71"/>
      <c r="H91" s="27">
        <v>0</v>
      </c>
      <c r="I91" s="11"/>
      <c r="L91" s="63"/>
    </row>
    <row r="92" spans="2:13" ht="20.100000000000001" customHeight="1" x14ac:dyDescent="0.2">
      <c r="B92" s="2"/>
      <c r="C92" s="97" t="s">
        <v>24</v>
      </c>
      <c r="D92" s="98"/>
      <c r="E92" s="71" t="s">
        <v>68</v>
      </c>
      <c r="F92" s="71"/>
      <c r="G92" s="71"/>
      <c r="H92" s="27">
        <v>0</v>
      </c>
      <c r="I92" s="11"/>
      <c r="L92" s="63"/>
    </row>
    <row r="93" spans="2:13" ht="20.100000000000001" customHeight="1" x14ac:dyDescent="0.2">
      <c r="B93" s="2"/>
      <c r="C93" s="97" t="s">
        <v>26</v>
      </c>
      <c r="D93" s="98"/>
      <c r="E93" s="71" t="s">
        <v>68</v>
      </c>
      <c r="F93" s="71"/>
      <c r="G93" s="71"/>
      <c r="H93" s="27">
        <v>0</v>
      </c>
      <c r="I93" s="11"/>
      <c r="L93" s="63"/>
    </row>
    <row r="94" spans="2:13" ht="20.100000000000001" customHeight="1" x14ac:dyDescent="0.2">
      <c r="B94" s="2"/>
      <c r="C94" s="119" t="s">
        <v>35</v>
      </c>
      <c r="D94" s="119"/>
      <c r="E94" s="71" t="s">
        <v>68</v>
      </c>
      <c r="F94" s="71"/>
      <c r="G94" s="71"/>
      <c r="H94" s="27">
        <v>0</v>
      </c>
      <c r="I94" s="11"/>
      <c r="L94" s="63"/>
    </row>
    <row r="95" spans="2:13" ht="20.100000000000001" customHeight="1" x14ac:dyDescent="0.2">
      <c r="B95" s="2"/>
      <c r="C95" s="97" t="s">
        <v>23</v>
      </c>
      <c r="D95" s="98"/>
      <c r="E95" s="71" t="s">
        <v>68</v>
      </c>
      <c r="F95" s="71"/>
      <c r="G95" s="71"/>
      <c r="H95" s="27">
        <v>0</v>
      </c>
      <c r="I95" s="11"/>
      <c r="L95" s="1"/>
      <c r="M95" s="1"/>
    </row>
    <row r="96" spans="2:13" ht="20.100000000000001" customHeight="1" x14ac:dyDescent="0.2">
      <c r="B96" s="2"/>
      <c r="C96" s="120" t="s">
        <v>104</v>
      </c>
      <c r="D96" s="121"/>
      <c r="E96" s="71" t="s">
        <v>68</v>
      </c>
      <c r="F96" s="71"/>
      <c r="G96" s="71"/>
      <c r="H96" s="27">
        <v>0</v>
      </c>
      <c r="I96" s="11"/>
      <c r="L96" s="43" t="s">
        <v>116</v>
      </c>
    </row>
    <row r="97" spans="2:12" ht="20.100000000000001" customHeight="1" x14ac:dyDescent="0.2">
      <c r="B97" s="2"/>
      <c r="C97" s="72" t="s">
        <v>68</v>
      </c>
      <c r="D97" s="73"/>
      <c r="E97" s="71" t="s">
        <v>68</v>
      </c>
      <c r="F97" s="71"/>
      <c r="G97" s="71"/>
      <c r="H97" s="27">
        <v>0</v>
      </c>
      <c r="I97" s="11"/>
      <c r="L97" s="62" t="s">
        <v>141</v>
      </c>
    </row>
    <row r="98" spans="2:12" ht="20.100000000000001" customHeight="1" x14ac:dyDescent="0.2">
      <c r="B98" s="2"/>
      <c r="C98" s="72" t="s">
        <v>68</v>
      </c>
      <c r="D98" s="73"/>
      <c r="E98" s="71" t="s">
        <v>68</v>
      </c>
      <c r="F98" s="71"/>
      <c r="G98" s="71"/>
      <c r="H98" s="27">
        <v>0</v>
      </c>
      <c r="I98" s="11"/>
      <c r="L98" s="63"/>
    </row>
    <row r="99" spans="2:12" ht="20.100000000000001" customHeight="1" x14ac:dyDescent="0.2">
      <c r="B99" s="2"/>
      <c r="C99" s="72" t="s">
        <v>68</v>
      </c>
      <c r="D99" s="73"/>
      <c r="E99" s="71" t="s">
        <v>68</v>
      </c>
      <c r="F99" s="71"/>
      <c r="G99" s="71"/>
      <c r="H99" s="27">
        <v>0</v>
      </c>
      <c r="I99" s="11"/>
      <c r="L99" s="63"/>
    </row>
    <row r="100" spans="2:12" ht="20.100000000000001" customHeight="1" x14ac:dyDescent="0.2">
      <c r="B100" s="2"/>
      <c r="C100" s="72" t="s">
        <v>68</v>
      </c>
      <c r="D100" s="73"/>
      <c r="E100" s="71" t="s">
        <v>68</v>
      </c>
      <c r="F100" s="71"/>
      <c r="G100" s="71"/>
      <c r="H100" s="27">
        <v>0</v>
      </c>
      <c r="I100" s="11"/>
      <c r="L100" s="64"/>
    </row>
    <row r="101" spans="2:12" ht="20.100000000000001" customHeight="1" x14ac:dyDescent="0.2">
      <c r="B101" s="2"/>
      <c r="C101" s="76" t="s">
        <v>105</v>
      </c>
      <c r="D101" s="76"/>
      <c r="E101" s="76"/>
      <c r="F101" s="76"/>
      <c r="G101" s="76"/>
      <c r="H101" s="28">
        <f>SUM(H90:H100)</f>
        <v>0</v>
      </c>
      <c r="I101" s="11"/>
    </row>
    <row r="102" spans="2:12" ht="9.9499999999999993" customHeight="1" x14ac:dyDescent="0.2">
      <c r="B102" s="2"/>
      <c r="C102" s="50"/>
      <c r="D102" s="50"/>
      <c r="E102" s="50"/>
      <c r="F102" s="50"/>
      <c r="G102" s="50"/>
      <c r="H102" s="50"/>
      <c r="I102" s="11"/>
    </row>
    <row r="103" spans="2:12" ht="20.100000000000001" customHeight="1" x14ac:dyDescent="0.2">
      <c r="B103" s="2"/>
      <c r="C103" s="109" t="s">
        <v>42</v>
      </c>
      <c r="D103" s="110"/>
      <c r="E103" s="110"/>
      <c r="F103" s="110"/>
      <c r="G103" s="110"/>
      <c r="H103" s="111"/>
      <c r="I103" s="11"/>
      <c r="L103" s="43" t="s">
        <v>162</v>
      </c>
    </row>
    <row r="104" spans="2:12" ht="20.100000000000001" customHeight="1" x14ac:dyDescent="0.2">
      <c r="B104" s="2"/>
      <c r="C104" s="103" t="s">
        <v>107</v>
      </c>
      <c r="D104" s="104"/>
      <c r="E104" s="71" t="s">
        <v>68</v>
      </c>
      <c r="F104" s="71"/>
      <c r="G104" s="71"/>
      <c r="H104" s="27">
        <v>0</v>
      </c>
      <c r="I104" s="11"/>
      <c r="L104" s="43" t="s">
        <v>163</v>
      </c>
    </row>
    <row r="105" spans="2:12" ht="20.100000000000001" customHeight="1" x14ac:dyDescent="0.2">
      <c r="B105" s="2"/>
      <c r="C105" s="103" t="s">
        <v>22</v>
      </c>
      <c r="D105" s="104"/>
      <c r="E105" s="71" t="s">
        <v>68</v>
      </c>
      <c r="F105" s="71"/>
      <c r="G105" s="71"/>
      <c r="H105" s="27">
        <v>0</v>
      </c>
      <c r="I105" s="11"/>
      <c r="L105" s="43" t="s">
        <v>163</v>
      </c>
    </row>
    <row r="106" spans="2:12" ht="20.100000000000001" customHeight="1" x14ac:dyDescent="0.2">
      <c r="B106" s="2"/>
      <c r="C106" s="103" t="s">
        <v>25</v>
      </c>
      <c r="D106" s="104"/>
      <c r="E106" s="71" t="s">
        <v>68</v>
      </c>
      <c r="F106" s="71"/>
      <c r="G106" s="71"/>
      <c r="H106" s="27">
        <v>0</v>
      </c>
      <c r="I106" s="11"/>
    </row>
    <row r="107" spans="2:12" ht="20.100000000000001" customHeight="1" x14ac:dyDescent="0.2">
      <c r="B107" s="2"/>
      <c r="C107" s="103" t="s">
        <v>51</v>
      </c>
      <c r="D107" s="104"/>
      <c r="E107" s="71" t="s">
        <v>68</v>
      </c>
      <c r="F107" s="71"/>
      <c r="G107" s="71"/>
      <c r="H107" s="27">
        <v>0</v>
      </c>
      <c r="I107" s="11"/>
      <c r="L107" s="43" t="s">
        <v>118</v>
      </c>
    </row>
    <row r="108" spans="2:12" ht="20.100000000000001" customHeight="1" x14ac:dyDescent="0.2">
      <c r="B108" s="2"/>
      <c r="C108" s="72" t="s">
        <v>68</v>
      </c>
      <c r="D108" s="73"/>
      <c r="E108" s="71" t="s">
        <v>68</v>
      </c>
      <c r="F108" s="71"/>
      <c r="G108" s="71"/>
      <c r="H108" s="27">
        <v>0</v>
      </c>
      <c r="I108" s="11"/>
      <c r="L108" s="62" t="s">
        <v>163</v>
      </c>
    </row>
    <row r="109" spans="2:12" ht="20.100000000000001" customHeight="1" x14ac:dyDescent="0.2">
      <c r="B109" s="2"/>
      <c r="C109" s="72" t="s">
        <v>68</v>
      </c>
      <c r="D109" s="73"/>
      <c r="E109" s="71" t="s">
        <v>68</v>
      </c>
      <c r="F109" s="71"/>
      <c r="G109" s="71"/>
      <c r="H109" s="27">
        <v>0</v>
      </c>
      <c r="I109" s="11"/>
      <c r="L109" s="63"/>
    </row>
    <row r="110" spans="2:12" ht="20.100000000000001" customHeight="1" x14ac:dyDescent="0.2">
      <c r="B110" s="2"/>
      <c r="C110" s="72" t="s">
        <v>68</v>
      </c>
      <c r="D110" s="73"/>
      <c r="E110" s="71" t="s">
        <v>68</v>
      </c>
      <c r="F110" s="71"/>
      <c r="G110" s="71"/>
      <c r="H110" s="27">
        <v>0</v>
      </c>
      <c r="I110" s="11"/>
      <c r="L110" s="63"/>
    </row>
    <row r="111" spans="2:12" ht="20.100000000000001" customHeight="1" x14ac:dyDescent="0.2">
      <c r="B111" s="2"/>
      <c r="C111" s="72" t="s">
        <v>68</v>
      </c>
      <c r="D111" s="73"/>
      <c r="E111" s="71" t="s">
        <v>68</v>
      </c>
      <c r="F111" s="71"/>
      <c r="G111" s="71"/>
      <c r="H111" s="27">
        <v>0</v>
      </c>
      <c r="I111" s="11"/>
      <c r="L111" s="64"/>
    </row>
    <row r="112" spans="2:12" ht="20.100000000000001" customHeight="1" x14ac:dyDescent="0.2">
      <c r="B112" s="2"/>
      <c r="C112" s="76" t="s">
        <v>106</v>
      </c>
      <c r="D112" s="76"/>
      <c r="E112" s="76"/>
      <c r="F112" s="76"/>
      <c r="G112" s="76"/>
      <c r="H112" s="28">
        <f>SUM(H104:H111)</f>
        <v>0</v>
      </c>
      <c r="I112" s="11"/>
    </row>
    <row r="113" spans="2:12" ht="9.9499999999999993" customHeight="1" x14ac:dyDescent="0.2">
      <c r="B113" s="2"/>
      <c r="C113" s="50"/>
      <c r="D113" s="50"/>
      <c r="E113" s="50"/>
      <c r="F113" s="50"/>
      <c r="G113" s="50"/>
      <c r="H113" s="50"/>
      <c r="I113" s="11"/>
    </row>
    <row r="114" spans="2:12" ht="20.100000000000001" customHeight="1" x14ac:dyDescent="0.2">
      <c r="B114" s="2"/>
      <c r="C114" s="76" t="s">
        <v>8</v>
      </c>
      <c r="D114" s="76"/>
      <c r="E114" s="76"/>
      <c r="F114" s="76"/>
      <c r="G114" s="76"/>
      <c r="H114" s="76"/>
      <c r="I114" s="11"/>
    </row>
    <row r="115" spans="2:12" ht="20.100000000000001" customHeight="1" x14ac:dyDescent="0.2">
      <c r="B115" s="2"/>
      <c r="C115" s="81" t="s">
        <v>83</v>
      </c>
      <c r="D115" s="82"/>
      <c r="E115" s="71" t="s">
        <v>68</v>
      </c>
      <c r="F115" s="71"/>
      <c r="G115" s="71"/>
      <c r="H115" s="27">
        <v>0</v>
      </c>
      <c r="I115" s="11"/>
      <c r="L115" s="43" t="s">
        <v>84</v>
      </c>
    </row>
    <row r="116" spans="2:12" ht="20.100000000000001" customHeight="1" x14ac:dyDescent="0.2">
      <c r="B116" s="2"/>
      <c r="C116" s="81" t="s">
        <v>85</v>
      </c>
      <c r="D116" s="82"/>
      <c r="E116" s="71" t="s">
        <v>68</v>
      </c>
      <c r="F116" s="71"/>
      <c r="G116" s="71"/>
      <c r="H116" s="27">
        <v>0</v>
      </c>
      <c r="I116" s="11"/>
      <c r="L116" s="43" t="s">
        <v>86</v>
      </c>
    </row>
    <row r="117" spans="2:12" ht="20.100000000000001" customHeight="1" x14ac:dyDescent="0.2">
      <c r="B117" s="2"/>
      <c r="C117" s="81" t="s">
        <v>9</v>
      </c>
      <c r="D117" s="82"/>
      <c r="E117" s="71" t="s">
        <v>68</v>
      </c>
      <c r="F117" s="71"/>
      <c r="G117" s="71"/>
      <c r="H117" s="27">
        <v>0</v>
      </c>
      <c r="I117" s="11"/>
    </row>
    <row r="118" spans="2:12" ht="20.100000000000001" customHeight="1" x14ac:dyDescent="0.2">
      <c r="B118" s="2"/>
      <c r="C118" s="81" t="s">
        <v>36</v>
      </c>
      <c r="D118" s="82"/>
      <c r="E118" s="71" t="s">
        <v>68</v>
      </c>
      <c r="F118" s="71"/>
      <c r="G118" s="71"/>
      <c r="H118" s="27">
        <v>0</v>
      </c>
      <c r="I118" s="11"/>
    </row>
    <row r="119" spans="2:12" ht="20.100000000000001" customHeight="1" x14ac:dyDescent="0.2">
      <c r="B119" s="2"/>
      <c r="C119" s="81" t="s">
        <v>79</v>
      </c>
      <c r="D119" s="82"/>
      <c r="E119" s="71" t="s">
        <v>68</v>
      </c>
      <c r="F119" s="71"/>
      <c r="G119" s="71"/>
      <c r="H119" s="27">
        <v>0</v>
      </c>
      <c r="I119" s="11"/>
      <c r="L119" s="44" t="s">
        <v>81</v>
      </c>
    </row>
    <row r="120" spans="2:12" ht="20.100000000000001" customHeight="1" x14ac:dyDescent="0.2">
      <c r="B120" s="2"/>
      <c r="C120" s="81" t="s">
        <v>37</v>
      </c>
      <c r="D120" s="82"/>
      <c r="E120" s="71" t="s">
        <v>68</v>
      </c>
      <c r="F120" s="71"/>
      <c r="G120" s="71"/>
      <c r="H120" s="27">
        <v>0</v>
      </c>
      <c r="I120" s="11"/>
    </row>
    <row r="121" spans="2:12" ht="20.100000000000001" customHeight="1" x14ac:dyDescent="0.2">
      <c r="B121" s="2"/>
      <c r="C121" s="81" t="s">
        <v>80</v>
      </c>
      <c r="D121" s="82"/>
      <c r="E121" s="71" t="s">
        <v>68</v>
      </c>
      <c r="F121" s="71"/>
      <c r="G121" s="71"/>
      <c r="H121" s="27">
        <v>0</v>
      </c>
      <c r="I121" s="11"/>
      <c r="L121" s="43" t="s">
        <v>82</v>
      </c>
    </row>
    <row r="122" spans="2:12" ht="20.100000000000001" customHeight="1" x14ac:dyDescent="0.2">
      <c r="B122" s="2"/>
      <c r="C122" s="72" t="s">
        <v>68</v>
      </c>
      <c r="D122" s="73"/>
      <c r="E122" s="71" t="s">
        <v>68</v>
      </c>
      <c r="F122" s="71"/>
      <c r="G122" s="71"/>
      <c r="H122" s="27">
        <v>0</v>
      </c>
      <c r="I122" s="11"/>
      <c r="L122" s="62" t="s">
        <v>134</v>
      </c>
    </row>
    <row r="123" spans="2:12" ht="20.100000000000001" customHeight="1" x14ac:dyDescent="0.2">
      <c r="B123" s="2"/>
      <c r="C123" s="72" t="s">
        <v>68</v>
      </c>
      <c r="D123" s="73"/>
      <c r="E123" s="71" t="s">
        <v>68</v>
      </c>
      <c r="F123" s="71"/>
      <c r="G123" s="71"/>
      <c r="H123" s="27">
        <v>0</v>
      </c>
      <c r="I123" s="11"/>
      <c r="L123" s="63"/>
    </row>
    <row r="124" spans="2:12" ht="20.100000000000001" customHeight="1" x14ac:dyDescent="0.2">
      <c r="B124" s="2"/>
      <c r="C124" s="72" t="s">
        <v>68</v>
      </c>
      <c r="D124" s="73"/>
      <c r="E124" s="71" t="s">
        <v>68</v>
      </c>
      <c r="F124" s="71"/>
      <c r="G124" s="71"/>
      <c r="H124" s="27">
        <v>0</v>
      </c>
      <c r="I124" s="11"/>
      <c r="L124" s="64"/>
    </row>
    <row r="125" spans="2:12" ht="20.100000000000001" customHeight="1" x14ac:dyDescent="0.2">
      <c r="B125" s="2"/>
      <c r="C125" s="76" t="s">
        <v>27</v>
      </c>
      <c r="D125" s="76"/>
      <c r="E125" s="76"/>
      <c r="F125" s="76"/>
      <c r="G125" s="76"/>
      <c r="H125" s="28">
        <f>SUM(H115:H124)</f>
        <v>0</v>
      </c>
      <c r="I125" s="11"/>
    </row>
    <row r="126" spans="2:12" ht="9.9499999999999993" customHeight="1" x14ac:dyDescent="0.2">
      <c r="B126" s="2"/>
      <c r="C126" s="107"/>
      <c r="D126" s="107"/>
      <c r="E126" s="107"/>
      <c r="F126" s="107"/>
      <c r="G126" s="107"/>
      <c r="H126" s="107"/>
      <c r="I126" s="11"/>
      <c r="L126" s="32"/>
    </row>
    <row r="127" spans="2:12" ht="20.100000000000001" customHeight="1" x14ac:dyDescent="0.2">
      <c r="B127" s="2"/>
      <c r="C127" s="76" t="s">
        <v>87</v>
      </c>
      <c r="D127" s="76"/>
      <c r="E127" s="76"/>
      <c r="F127" s="76"/>
      <c r="G127" s="76"/>
      <c r="H127" s="76"/>
      <c r="I127" s="11"/>
    </row>
    <row r="128" spans="2:12" ht="20.100000000000001" customHeight="1" x14ac:dyDescent="0.2">
      <c r="B128" s="2"/>
      <c r="C128" s="81" t="s">
        <v>124</v>
      </c>
      <c r="D128" s="82"/>
      <c r="E128" s="71" t="s">
        <v>68</v>
      </c>
      <c r="F128" s="71"/>
      <c r="G128" s="71"/>
      <c r="H128" s="27">
        <v>0</v>
      </c>
      <c r="I128" s="11"/>
      <c r="L128" s="65" t="s">
        <v>133</v>
      </c>
    </row>
    <row r="129" spans="2:12" ht="20.100000000000001" customHeight="1" x14ac:dyDescent="0.2">
      <c r="B129" s="2"/>
      <c r="C129" s="81" t="s">
        <v>129</v>
      </c>
      <c r="D129" s="82"/>
      <c r="E129" s="71" t="s">
        <v>68</v>
      </c>
      <c r="F129" s="71"/>
      <c r="G129" s="71"/>
      <c r="H129" s="27">
        <v>0</v>
      </c>
      <c r="I129" s="11"/>
      <c r="L129" s="66"/>
    </row>
    <row r="130" spans="2:12" ht="20.100000000000001" customHeight="1" x14ac:dyDescent="0.2">
      <c r="B130" s="2"/>
      <c r="C130" s="81" t="s">
        <v>10</v>
      </c>
      <c r="D130" s="82"/>
      <c r="E130" s="71" t="s">
        <v>68</v>
      </c>
      <c r="F130" s="71"/>
      <c r="G130" s="71"/>
      <c r="H130" s="27">
        <v>0</v>
      </c>
      <c r="I130" s="11"/>
    </row>
    <row r="131" spans="2:12" ht="20.100000000000001" customHeight="1" x14ac:dyDescent="0.2">
      <c r="B131" s="2"/>
      <c r="C131" s="81" t="s">
        <v>52</v>
      </c>
      <c r="D131" s="82"/>
      <c r="E131" s="71" t="s">
        <v>68</v>
      </c>
      <c r="F131" s="71"/>
      <c r="G131" s="71"/>
      <c r="H131" s="27">
        <v>0</v>
      </c>
      <c r="I131" s="11"/>
    </row>
    <row r="132" spans="2:12" ht="20.100000000000001" customHeight="1" x14ac:dyDescent="0.2">
      <c r="B132" s="2"/>
      <c r="C132" s="81" t="s">
        <v>11</v>
      </c>
      <c r="D132" s="82"/>
      <c r="E132" s="71" t="s">
        <v>68</v>
      </c>
      <c r="F132" s="71"/>
      <c r="G132" s="71"/>
      <c r="H132" s="27">
        <v>0</v>
      </c>
      <c r="I132" s="11"/>
    </row>
    <row r="133" spans="2:12" ht="20.100000000000001" customHeight="1" x14ac:dyDescent="0.2">
      <c r="B133" s="2"/>
      <c r="C133" s="81" t="s">
        <v>12</v>
      </c>
      <c r="D133" s="82"/>
      <c r="E133" s="71" t="s">
        <v>68</v>
      </c>
      <c r="F133" s="71"/>
      <c r="G133" s="71"/>
      <c r="H133" s="27">
        <v>0</v>
      </c>
      <c r="I133" s="11"/>
    </row>
    <row r="134" spans="2:12" ht="20.100000000000001" customHeight="1" x14ac:dyDescent="0.2">
      <c r="B134" s="2"/>
      <c r="C134" s="81" t="s">
        <v>13</v>
      </c>
      <c r="D134" s="82"/>
      <c r="E134" s="71" t="s">
        <v>68</v>
      </c>
      <c r="F134" s="71"/>
      <c r="G134" s="71"/>
      <c r="H134" s="27">
        <v>0</v>
      </c>
      <c r="I134" s="11"/>
    </row>
    <row r="135" spans="2:12" ht="20.100000000000001" customHeight="1" x14ac:dyDescent="0.2">
      <c r="B135" s="2"/>
      <c r="C135" s="81" t="s">
        <v>88</v>
      </c>
      <c r="D135" s="82"/>
      <c r="E135" s="71" t="s">
        <v>68</v>
      </c>
      <c r="F135" s="71"/>
      <c r="G135" s="71"/>
      <c r="H135" s="27">
        <v>0</v>
      </c>
      <c r="I135" s="11"/>
      <c r="L135" s="43" t="s">
        <v>117</v>
      </c>
    </row>
    <row r="136" spans="2:12" ht="20.100000000000001" customHeight="1" x14ac:dyDescent="0.2">
      <c r="B136" s="2"/>
      <c r="C136" s="81" t="s">
        <v>89</v>
      </c>
      <c r="D136" s="82"/>
      <c r="E136" s="71" t="s">
        <v>68</v>
      </c>
      <c r="F136" s="71"/>
      <c r="G136" s="71"/>
      <c r="H136" s="27">
        <v>0</v>
      </c>
      <c r="I136" s="11"/>
      <c r="L136" s="43" t="s">
        <v>90</v>
      </c>
    </row>
    <row r="137" spans="2:12" ht="20.100000000000001" customHeight="1" x14ac:dyDescent="0.2">
      <c r="B137" s="2"/>
      <c r="C137" s="81" t="s">
        <v>28</v>
      </c>
      <c r="D137" s="82"/>
      <c r="E137" s="71" t="s">
        <v>68</v>
      </c>
      <c r="F137" s="71"/>
      <c r="G137" s="71"/>
      <c r="H137" s="27">
        <v>0</v>
      </c>
      <c r="I137" s="11"/>
    </row>
    <row r="138" spans="2:12" ht="20.100000000000001" customHeight="1" x14ac:dyDescent="0.2">
      <c r="B138" s="2"/>
      <c r="C138" s="81" t="s">
        <v>14</v>
      </c>
      <c r="D138" s="82"/>
      <c r="E138" s="71" t="s">
        <v>68</v>
      </c>
      <c r="F138" s="71"/>
      <c r="G138" s="71"/>
      <c r="H138" s="27">
        <v>0</v>
      </c>
      <c r="I138" s="11"/>
    </row>
    <row r="139" spans="2:12" ht="20.100000000000001" customHeight="1" x14ac:dyDescent="0.2">
      <c r="B139" s="2"/>
      <c r="C139" s="81" t="s">
        <v>39</v>
      </c>
      <c r="D139" s="82"/>
      <c r="E139" s="71" t="s">
        <v>68</v>
      </c>
      <c r="F139" s="71"/>
      <c r="G139" s="71"/>
      <c r="H139" s="27">
        <v>0</v>
      </c>
      <c r="I139" s="11"/>
    </row>
    <row r="140" spans="2:12" ht="20.100000000000001" customHeight="1" x14ac:dyDescent="0.2">
      <c r="B140" s="2"/>
      <c r="C140" s="81" t="s">
        <v>16</v>
      </c>
      <c r="D140" s="82"/>
      <c r="E140" s="71" t="s">
        <v>68</v>
      </c>
      <c r="F140" s="71"/>
      <c r="G140" s="71"/>
      <c r="H140" s="27">
        <v>0</v>
      </c>
      <c r="I140" s="11"/>
    </row>
    <row r="141" spans="2:12" ht="20.100000000000001" customHeight="1" x14ac:dyDescent="0.2">
      <c r="B141" s="2"/>
      <c r="C141" s="81" t="s">
        <v>38</v>
      </c>
      <c r="D141" s="82"/>
      <c r="E141" s="71" t="s">
        <v>68</v>
      </c>
      <c r="F141" s="71"/>
      <c r="G141" s="71"/>
      <c r="H141" s="27">
        <v>0</v>
      </c>
      <c r="I141" s="11"/>
    </row>
    <row r="142" spans="2:12" ht="20.100000000000001" customHeight="1" x14ac:dyDescent="0.2">
      <c r="B142" s="2"/>
      <c r="C142" s="81" t="s">
        <v>34</v>
      </c>
      <c r="D142" s="82"/>
      <c r="E142" s="71" t="s">
        <v>68</v>
      </c>
      <c r="F142" s="71"/>
      <c r="G142" s="71"/>
      <c r="H142" s="27">
        <v>0</v>
      </c>
      <c r="I142" s="11"/>
    </row>
    <row r="143" spans="2:12" ht="20.100000000000001" customHeight="1" x14ac:dyDescent="0.2">
      <c r="B143" s="2"/>
      <c r="C143" s="81" t="s">
        <v>15</v>
      </c>
      <c r="D143" s="82"/>
      <c r="E143" s="71" t="s">
        <v>68</v>
      </c>
      <c r="F143" s="71"/>
      <c r="G143" s="71"/>
      <c r="H143" s="27">
        <v>0</v>
      </c>
      <c r="I143" s="11"/>
    </row>
    <row r="144" spans="2:12" ht="20.100000000000001" customHeight="1" x14ac:dyDescent="0.2">
      <c r="B144" s="2"/>
      <c r="C144" s="81" t="s">
        <v>48</v>
      </c>
      <c r="D144" s="82"/>
      <c r="E144" s="71" t="s">
        <v>68</v>
      </c>
      <c r="F144" s="71"/>
      <c r="G144" s="71"/>
      <c r="H144" s="27">
        <v>0</v>
      </c>
      <c r="I144" s="11"/>
    </row>
    <row r="145" spans="2:12" ht="20.100000000000001" customHeight="1" x14ac:dyDescent="0.2">
      <c r="B145" s="2"/>
      <c r="C145" s="81" t="s">
        <v>49</v>
      </c>
      <c r="D145" s="82"/>
      <c r="E145" s="71" t="s">
        <v>68</v>
      </c>
      <c r="F145" s="71"/>
      <c r="G145" s="71"/>
      <c r="H145" s="27">
        <v>0</v>
      </c>
      <c r="I145" s="11"/>
    </row>
    <row r="146" spans="2:12" ht="20.100000000000001" customHeight="1" x14ac:dyDescent="0.2">
      <c r="B146" s="2"/>
      <c r="C146" s="81" t="s">
        <v>54</v>
      </c>
      <c r="D146" s="82"/>
      <c r="E146" s="71" t="s">
        <v>68</v>
      </c>
      <c r="F146" s="71"/>
      <c r="G146" s="71"/>
      <c r="H146" s="27">
        <v>0</v>
      </c>
      <c r="I146" s="11"/>
    </row>
    <row r="147" spans="2:12" ht="20.100000000000001" customHeight="1" x14ac:dyDescent="0.2">
      <c r="B147" s="2"/>
      <c r="C147" s="81" t="s">
        <v>53</v>
      </c>
      <c r="D147" s="82"/>
      <c r="E147" s="71" t="s">
        <v>68</v>
      </c>
      <c r="F147" s="71"/>
      <c r="G147" s="71"/>
      <c r="H147" s="27">
        <v>0</v>
      </c>
      <c r="I147" s="11"/>
    </row>
    <row r="148" spans="2:12" ht="20.100000000000001" customHeight="1" x14ac:dyDescent="0.2">
      <c r="B148" s="2"/>
      <c r="C148" s="81" t="s">
        <v>17</v>
      </c>
      <c r="D148" s="82"/>
      <c r="E148" s="71" t="s">
        <v>68</v>
      </c>
      <c r="F148" s="71"/>
      <c r="G148" s="71"/>
      <c r="H148" s="27">
        <v>0</v>
      </c>
      <c r="I148" s="11"/>
    </row>
    <row r="149" spans="2:12" ht="20.100000000000001" customHeight="1" x14ac:dyDescent="0.2">
      <c r="B149" s="2"/>
      <c r="C149" s="81" t="s">
        <v>18</v>
      </c>
      <c r="D149" s="82"/>
      <c r="E149" s="71" t="s">
        <v>68</v>
      </c>
      <c r="F149" s="71"/>
      <c r="G149" s="71"/>
      <c r="H149" s="27">
        <v>0</v>
      </c>
      <c r="I149" s="11"/>
    </row>
    <row r="150" spans="2:12" ht="20.100000000000001" customHeight="1" x14ac:dyDescent="0.2">
      <c r="B150" s="2"/>
      <c r="C150" s="81" t="s">
        <v>19</v>
      </c>
      <c r="D150" s="82"/>
      <c r="E150" s="71" t="s">
        <v>68</v>
      </c>
      <c r="F150" s="71"/>
      <c r="G150" s="71"/>
      <c r="H150" s="27">
        <v>0</v>
      </c>
      <c r="I150" s="11"/>
      <c r="L150" s="44" t="s">
        <v>136</v>
      </c>
    </row>
    <row r="151" spans="2:12" ht="20.100000000000001" customHeight="1" x14ac:dyDescent="0.2">
      <c r="B151" s="2"/>
      <c r="C151" s="72" t="s">
        <v>68</v>
      </c>
      <c r="D151" s="73"/>
      <c r="E151" s="71" t="s">
        <v>68</v>
      </c>
      <c r="F151" s="71"/>
      <c r="G151" s="71"/>
      <c r="H151" s="27">
        <v>0</v>
      </c>
      <c r="I151" s="11"/>
      <c r="L151" s="67" t="s">
        <v>135</v>
      </c>
    </row>
    <row r="152" spans="2:12" ht="20.100000000000001" customHeight="1" x14ac:dyDescent="0.2">
      <c r="B152" s="2"/>
      <c r="C152" s="72" t="s">
        <v>68</v>
      </c>
      <c r="D152" s="73"/>
      <c r="E152" s="71" t="s">
        <v>68</v>
      </c>
      <c r="F152" s="71"/>
      <c r="G152" s="71"/>
      <c r="H152" s="27">
        <v>0</v>
      </c>
      <c r="I152" s="11"/>
      <c r="L152" s="68"/>
    </row>
    <row r="153" spans="2:12" ht="20.100000000000001" customHeight="1" x14ac:dyDescent="0.2">
      <c r="B153" s="2"/>
      <c r="C153" s="72" t="s">
        <v>68</v>
      </c>
      <c r="D153" s="73"/>
      <c r="E153" s="71" t="s">
        <v>68</v>
      </c>
      <c r="F153" s="71"/>
      <c r="G153" s="71"/>
      <c r="H153" s="27">
        <v>0</v>
      </c>
      <c r="I153" s="11"/>
      <c r="L153" s="68"/>
    </row>
    <row r="154" spans="2:12" ht="20.100000000000001" customHeight="1" x14ac:dyDescent="0.2">
      <c r="B154" s="2"/>
      <c r="C154" s="72" t="s">
        <v>68</v>
      </c>
      <c r="D154" s="73"/>
      <c r="E154" s="71" t="s">
        <v>68</v>
      </c>
      <c r="F154" s="71"/>
      <c r="G154" s="71"/>
      <c r="H154" s="27">
        <v>0</v>
      </c>
      <c r="I154" s="11"/>
      <c r="L154" s="68"/>
    </row>
    <row r="155" spans="2:12" ht="20.100000000000001" customHeight="1" x14ac:dyDescent="0.2">
      <c r="B155" s="2"/>
      <c r="C155" s="72" t="s">
        <v>68</v>
      </c>
      <c r="D155" s="73"/>
      <c r="E155" s="71" t="s">
        <v>68</v>
      </c>
      <c r="F155" s="71"/>
      <c r="G155" s="71"/>
      <c r="H155" s="27">
        <v>0</v>
      </c>
      <c r="I155" s="11"/>
      <c r="L155" s="68"/>
    </row>
    <row r="156" spans="2:12" ht="20.100000000000001" customHeight="1" x14ac:dyDescent="0.2">
      <c r="B156" s="2"/>
      <c r="C156" s="76" t="s">
        <v>91</v>
      </c>
      <c r="D156" s="76"/>
      <c r="E156" s="76"/>
      <c r="F156" s="76"/>
      <c r="G156" s="76"/>
      <c r="H156" s="28">
        <f>SUM(H128:H155)</f>
        <v>0</v>
      </c>
      <c r="I156" s="11"/>
      <c r="L156" s="32"/>
    </row>
    <row r="157" spans="2:12" ht="9.9499999999999993" customHeight="1" x14ac:dyDescent="0.2">
      <c r="B157" s="2"/>
      <c r="C157" s="50"/>
      <c r="D157" s="50"/>
      <c r="E157" s="50"/>
      <c r="F157" s="50"/>
      <c r="G157" s="50"/>
      <c r="H157" s="50"/>
      <c r="I157" s="11"/>
    </row>
    <row r="158" spans="2:12" ht="20.100000000000001" customHeight="1" x14ac:dyDescent="0.2">
      <c r="B158" s="2"/>
      <c r="C158" s="76" t="s">
        <v>21</v>
      </c>
      <c r="D158" s="76"/>
      <c r="E158" s="76"/>
      <c r="F158" s="76"/>
      <c r="G158" s="76"/>
      <c r="H158" s="28">
        <f>H101+H112+H125+H156</f>
        <v>0</v>
      </c>
      <c r="I158" s="11"/>
    </row>
    <row r="159" spans="2:12" ht="9.9499999999999993" customHeight="1" thickBot="1" x14ac:dyDescent="0.25">
      <c r="B159" s="4"/>
      <c r="C159" s="5"/>
      <c r="D159" s="5"/>
      <c r="E159" s="5"/>
      <c r="F159" s="5"/>
      <c r="G159" s="5"/>
      <c r="H159" s="5"/>
      <c r="I159" s="13"/>
    </row>
    <row r="160" spans="2:12" ht="9.9499999999999993" customHeight="1" x14ac:dyDescent="0.2"/>
    <row r="161" spans="2:12" ht="57.75" customHeight="1" x14ac:dyDescent="0.2"/>
    <row r="162" spans="2:12" ht="9.9499999999999993" customHeight="1" thickBot="1" x14ac:dyDescent="0.25"/>
    <row r="163" spans="2:12" ht="9.9499999999999993" customHeight="1" x14ac:dyDescent="0.2">
      <c r="B163" s="6"/>
      <c r="C163" s="7"/>
      <c r="D163" s="7"/>
      <c r="E163" s="7"/>
      <c r="F163" s="7"/>
      <c r="G163" s="7"/>
      <c r="H163" s="7"/>
      <c r="I163" s="9"/>
    </row>
    <row r="164" spans="2:12" ht="20.100000000000001" customHeight="1" x14ac:dyDescent="0.2">
      <c r="B164" s="2"/>
      <c r="C164" s="77" t="s">
        <v>164</v>
      </c>
      <c r="D164" s="77"/>
      <c r="E164" s="77"/>
      <c r="F164" s="77"/>
      <c r="G164" s="77"/>
      <c r="H164" s="77"/>
      <c r="I164" s="11"/>
      <c r="L164" s="29" t="s">
        <v>111</v>
      </c>
    </row>
    <row r="165" spans="2:12" ht="9.9499999999999993" customHeight="1" x14ac:dyDescent="0.2">
      <c r="B165" s="2"/>
      <c r="C165" s="3"/>
      <c r="D165" s="3"/>
      <c r="E165" s="3"/>
      <c r="F165" s="3"/>
      <c r="G165" s="3"/>
      <c r="H165" s="3"/>
      <c r="I165" s="11"/>
    </row>
    <row r="166" spans="2:12" ht="20.100000000000001" customHeight="1" x14ac:dyDescent="0.2">
      <c r="B166" s="2"/>
      <c r="C166" s="36" t="s">
        <v>93</v>
      </c>
      <c r="D166" s="37" t="s">
        <v>94</v>
      </c>
      <c r="E166" s="38"/>
      <c r="F166" s="38"/>
      <c r="G166" s="38"/>
      <c r="H166" s="39"/>
      <c r="I166" s="11"/>
      <c r="L166" s="29" t="s">
        <v>114</v>
      </c>
    </row>
    <row r="167" spans="2:12" ht="20.100000000000001" customHeight="1" x14ac:dyDescent="0.2">
      <c r="B167" s="2"/>
      <c r="C167" s="40"/>
      <c r="D167" s="3"/>
      <c r="E167" s="3"/>
      <c r="F167" s="78" t="s">
        <v>29</v>
      </c>
      <c r="G167" s="78"/>
      <c r="H167" s="35">
        <v>0</v>
      </c>
      <c r="I167" s="11"/>
    </row>
    <row r="168" spans="2:12" ht="20.100000000000001" customHeight="1" x14ac:dyDescent="0.2">
      <c r="B168" s="2"/>
      <c r="C168" s="40"/>
      <c r="D168" s="3"/>
      <c r="E168" s="3"/>
      <c r="F168" s="74" t="s">
        <v>30</v>
      </c>
      <c r="G168" s="74"/>
      <c r="H168" s="27">
        <v>0</v>
      </c>
      <c r="I168" s="11"/>
    </row>
    <row r="169" spans="2:12" ht="20.100000000000001" customHeight="1" x14ac:dyDescent="0.2">
      <c r="B169" s="2"/>
      <c r="C169" s="40"/>
      <c r="D169" s="3"/>
      <c r="E169" s="3"/>
      <c r="F169" s="75" t="s">
        <v>68</v>
      </c>
      <c r="G169" s="75"/>
      <c r="H169" s="27">
        <v>0</v>
      </c>
      <c r="I169" s="11"/>
      <c r="L169" s="29" t="s">
        <v>112</v>
      </c>
    </row>
    <row r="170" spans="2:12" ht="20.100000000000001" customHeight="1" x14ac:dyDescent="0.2">
      <c r="B170" s="2"/>
      <c r="C170" s="40"/>
      <c r="D170" s="3"/>
      <c r="E170" s="3"/>
      <c r="F170" s="74" t="s">
        <v>31</v>
      </c>
      <c r="G170" s="74"/>
      <c r="H170" s="27">
        <v>0</v>
      </c>
      <c r="I170" s="11"/>
    </row>
    <row r="171" spans="2:12" ht="20.100000000000001" customHeight="1" x14ac:dyDescent="0.2">
      <c r="B171" s="2"/>
      <c r="C171" s="40"/>
      <c r="D171" s="3"/>
      <c r="E171" s="3"/>
      <c r="F171" s="74" t="s">
        <v>32</v>
      </c>
      <c r="G171" s="74"/>
      <c r="H171" s="27">
        <v>0</v>
      </c>
      <c r="I171" s="11"/>
    </row>
    <row r="172" spans="2:12" ht="20.100000000000001" customHeight="1" x14ac:dyDescent="0.2">
      <c r="B172" s="2"/>
      <c r="C172" s="40"/>
      <c r="D172" s="3"/>
      <c r="E172" s="3"/>
      <c r="F172" s="75" t="s">
        <v>68</v>
      </c>
      <c r="G172" s="75"/>
      <c r="H172" s="27">
        <v>0</v>
      </c>
      <c r="I172" s="11"/>
    </row>
    <row r="173" spans="2:12" ht="20.100000000000001" customHeight="1" x14ac:dyDescent="0.2">
      <c r="B173" s="2"/>
      <c r="C173" s="41"/>
      <c r="D173" s="42"/>
      <c r="E173" s="42"/>
      <c r="F173" s="74" t="s">
        <v>95</v>
      </c>
      <c r="G173" s="74"/>
      <c r="H173" s="34">
        <f>SUM(H167:H172)</f>
        <v>0</v>
      </c>
      <c r="I173" s="11"/>
    </row>
    <row r="174" spans="2:12" ht="9.9499999999999993" customHeight="1" x14ac:dyDescent="0.2">
      <c r="B174" s="2"/>
      <c r="C174" s="3"/>
      <c r="D174" s="3"/>
      <c r="E174" s="3"/>
      <c r="F174" s="3"/>
      <c r="G174" s="3"/>
      <c r="H174" s="3"/>
      <c r="I174" s="11"/>
    </row>
    <row r="175" spans="2:12" ht="20.100000000000001" customHeight="1" x14ac:dyDescent="0.2">
      <c r="B175" s="2"/>
      <c r="C175" s="36" t="s">
        <v>96</v>
      </c>
      <c r="D175" s="37" t="s">
        <v>94</v>
      </c>
      <c r="E175" s="38"/>
      <c r="F175" s="38"/>
      <c r="G175" s="38"/>
      <c r="H175" s="39"/>
      <c r="I175" s="11"/>
      <c r="L175" s="29" t="s">
        <v>113</v>
      </c>
    </row>
    <row r="176" spans="2:12" ht="20.100000000000001" customHeight="1" x14ac:dyDescent="0.2">
      <c r="B176" s="2"/>
      <c r="C176" s="40"/>
      <c r="D176" s="3"/>
      <c r="E176" s="3"/>
      <c r="F176" s="78" t="s">
        <v>29</v>
      </c>
      <c r="G176" s="78"/>
      <c r="H176" s="35">
        <v>0</v>
      </c>
      <c r="I176" s="11"/>
    </row>
    <row r="177" spans="2:9" ht="20.100000000000001" customHeight="1" x14ac:dyDescent="0.2">
      <c r="B177" s="2"/>
      <c r="C177" s="40"/>
      <c r="D177" s="3"/>
      <c r="E177" s="3"/>
      <c r="F177" s="74" t="s">
        <v>30</v>
      </c>
      <c r="G177" s="74"/>
      <c r="H177" s="27">
        <v>0</v>
      </c>
      <c r="I177" s="11"/>
    </row>
    <row r="178" spans="2:9" ht="20.100000000000001" customHeight="1" x14ac:dyDescent="0.2">
      <c r="B178" s="2"/>
      <c r="C178" s="40"/>
      <c r="D178" s="3"/>
      <c r="E178" s="3"/>
      <c r="F178" s="75" t="s">
        <v>68</v>
      </c>
      <c r="G178" s="75"/>
      <c r="H178" s="27">
        <v>0</v>
      </c>
      <c r="I178" s="11"/>
    </row>
    <row r="179" spans="2:9" ht="20.100000000000001" customHeight="1" x14ac:dyDescent="0.2">
      <c r="B179" s="2"/>
      <c r="C179" s="40"/>
      <c r="D179" s="3"/>
      <c r="E179" s="3"/>
      <c r="F179" s="74" t="s">
        <v>31</v>
      </c>
      <c r="G179" s="74"/>
      <c r="H179" s="27">
        <v>0</v>
      </c>
      <c r="I179" s="11"/>
    </row>
    <row r="180" spans="2:9" ht="20.100000000000001" customHeight="1" x14ac:dyDescent="0.2">
      <c r="B180" s="2"/>
      <c r="C180" s="40"/>
      <c r="D180" s="3"/>
      <c r="E180" s="3"/>
      <c r="F180" s="74" t="s">
        <v>32</v>
      </c>
      <c r="G180" s="74"/>
      <c r="H180" s="27">
        <v>0</v>
      </c>
      <c r="I180" s="11"/>
    </row>
    <row r="181" spans="2:9" ht="20.100000000000001" customHeight="1" x14ac:dyDescent="0.2">
      <c r="B181" s="2"/>
      <c r="C181" s="40"/>
      <c r="D181" s="3"/>
      <c r="E181" s="3"/>
      <c r="F181" s="75" t="s">
        <v>68</v>
      </c>
      <c r="G181" s="75"/>
      <c r="H181" s="27">
        <v>0</v>
      </c>
      <c r="I181" s="11"/>
    </row>
    <row r="182" spans="2:9" ht="20.100000000000001" customHeight="1" x14ac:dyDescent="0.2">
      <c r="B182" s="2"/>
      <c r="C182" s="41"/>
      <c r="D182" s="42"/>
      <c r="E182" s="42"/>
      <c r="F182" s="74" t="s">
        <v>97</v>
      </c>
      <c r="G182" s="74"/>
      <c r="H182" s="34">
        <f>SUM(H176:H181)</f>
        <v>0</v>
      </c>
      <c r="I182" s="11"/>
    </row>
    <row r="183" spans="2:9" ht="9.9499999999999993" customHeight="1" x14ac:dyDescent="0.2">
      <c r="B183" s="2"/>
      <c r="C183" s="3"/>
      <c r="D183" s="3"/>
      <c r="E183" s="3"/>
      <c r="F183" s="3"/>
      <c r="G183" s="3"/>
      <c r="H183" s="3"/>
      <c r="I183" s="11"/>
    </row>
    <row r="184" spans="2:9" ht="20.100000000000001" customHeight="1" x14ac:dyDescent="0.2">
      <c r="B184" s="2"/>
      <c r="C184" s="3"/>
      <c r="D184" s="3"/>
      <c r="E184" s="3"/>
      <c r="F184" s="76" t="s">
        <v>165</v>
      </c>
      <c r="G184" s="76"/>
      <c r="H184" s="28">
        <f>H182-H173</f>
        <v>0</v>
      </c>
      <c r="I184" s="11"/>
    </row>
    <row r="185" spans="2:9" ht="9.9499999999999993" customHeight="1" thickBot="1" x14ac:dyDescent="0.25">
      <c r="B185" s="4"/>
      <c r="C185" s="5"/>
      <c r="D185" s="5"/>
      <c r="E185" s="5"/>
      <c r="F185" s="5"/>
      <c r="G185" s="5"/>
      <c r="H185" s="5"/>
      <c r="I185" s="13"/>
    </row>
  </sheetData>
  <dataConsolidate/>
  <mergeCells count="255">
    <mergeCell ref="C88:D88"/>
    <mergeCell ref="C89:H89"/>
    <mergeCell ref="C90:D90"/>
    <mergeCell ref="C81:G81"/>
    <mergeCell ref="C77:D77"/>
    <mergeCell ref="C109:D109"/>
    <mergeCell ref="E108:G108"/>
    <mergeCell ref="E109:G109"/>
    <mergeCell ref="C105:D105"/>
    <mergeCell ref="C106:D106"/>
    <mergeCell ref="C107:D107"/>
    <mergeCell ref="C97:D97"/>
    <mergeCell ref="C103:H103"/>
    <mergeCell ref="C104:D104"/>
    <mergeCell ref="C98:D98"/>
    <mergeCell ref="E98:G98"/>
    <mergeCell ref="C100:D100"/>
    <mergeCell ref="E100:G100"/>
    <mergeCell ref="C99:D99"/>
    <mergeCell ref="C101:G101"/>
    <mergeCell ref="E99:G99"/>
    <mergeCell ref="E77:G77"/>
    <mergeCell ref="L8:L12"/>
    <mergeCell ref="C43:G43"/>
    <mergeCell ref="C45:D45"/>
    <mergeCell ref="E45:G45"/>
    <mergeCell ref="C44:H44"/>
    <mergeCell ref="C46:H46"/>
    <mergeCell ref="C47:D47"/>
    <mergeCell ref="E47:G47"/>
    <mergeCell ref="C108:D108"/>
    <mergeCell ref="L97:L100"/>
    <mergeCell ref="L25:L27"/>
    <mergeCell ref="D25:D27"/>
    <mergeCell ref="L75:L78"/>
    <mergeCell ref="C48:H48"/>
    <mergeCell ref="C60:G60"/>
    <mergeCell ref="C61:H61"/>
    <mergeCell ref="C79:G79"/>
    <mergeCell ref="C94:D94"/>
    <mergeCell ref="C95:D95"/>
    <mergeCell ref="C96:D96"/>
    <mergeCell ref="C91:D91"/>
    <mergeCell ref="C92:D92"/>
    <mergeCell ref="C93:D93"/>
    <mergeCell ref="C86:H86"/>
    <mergeCell ref="C158:G158"/>
    <mergeCell ref="E88:G88"/>
    <mergeCell ref="E90:G90"/>
    <mergeCell ref="E91:G91"/>
    <mergeCell ref="E92:G92"/>
    <mergeCell ref="E93:G93"/>
    <mergeCell ref="E94:G94"/>
    <mergeCell ref="E95:G95"/>
    <mergeCell ref="E96:G96"/>
    <mergeCell ref="E97:G97"/>
    <mergeCell ref="E104:G104"/>
    <mergeCell ref="E105:G105"/>
    <mergeCell ref="E106:G106"/>
    <mergeCell ref="E107:G107"/>
    <mergeCell ref="C124:D124"/>
    <mergeCell ref="E124:G124"/>
    <mergeCell ref="C122:D122"/>
    <mergeCell ref="E122:G122"/>
    <mergeCell ref="C123:D123"/>
    <mergeCell ref="E123:G123"/>
    <mergeCell ref="C125:G125"/>
    <mergeCell ref="C126:H126"/>
    <mergeCell ref="C127:H127"/>
    <mergeCell ref="C120:D120"/>
    <mergeCell ref="E120:G120"/>
    <mergeCell ref="C121:D121"/>
    <mergeCell ref="E121:G121"/>
    <mergeCell ref="C117:D117"/>
    <mergeCell ref="E117:G117"/>
    <mergeCell ref="C118:D118"/>
    <mergeCell ref="E118:G118"/>
    <mergeCell ref="C119:D119"/>
    <mergeCell ref="E119:G119"/>
    <mergeCell ref="C115:D115"/>
    <mergeCell ref="E115:G115"/>
    <mergeCell ref="C116:D116"/>
    <mergeCell ref="E116:G116"/>
    <mergeCell ref="C110:D110"/>
    <mergeCell ref="C111:D111"/>
    <mergeCell ref="C114:H114"/>
    <mergeCell ref="E110:G110"/>
    <mergeCell ref="E111:G111"/>
    <mergeCell ref="C112:G112"/>
    <mergeCell ref="C78:D78"/>
    <mergeCell ref="E78:G78"/>
    <mergeCell ref="C72:D72"/>
    <mergeCell ref="C73:D73"/>
    <mergeCell ref="C74:D74"/>
    <mergeCell ref="E59:F59"/>
    <mergeCell ref="C76:D76"/>
    <mergeCell ref="E76:G76"/>
    <mergeCell ref="C75:D75"/>
    <mergeCell ref="E75:G75"/>
    <mergeCell ref="E73:G73"/>
    <mergeCell ref="E74:G74"/>
    <mergeCell ref="C62:H62"/>
    <mergeCell ref="E70:G70"/>
    <mergeCell ref="E71:G71"/>
    <mergeCell ref="E72:G72"/>
    <mergeCell ref="C59:D59"/>
    <mergeCell ref="C70:D70"/>
    <mergeCell ref="C71:D71"/>
    <mergeCell ref="C49:H49"/>
    <mergeCell ref="C50:D50"/>
    <mergeCell ref="C51:D51"/>
    <mergeCell ref="C52:D52"/>
    <mergeCell ref="C53:D53"/>
    <mergeCell ref="E50:F50"/>
    <mergeCell ref="E51:F51"/>
    <mergeCell ref="E52:F52"/>
    <mergeCell ref="E53:F53"/>
    <mergeCell ref="E54:F54"/>
    <mergeCell ref="C65:D65"/>
    <mergeCell ref="C66:D66"/>
    <mergeCell ref="C67:D67"/>
    <mergeCell ref="C68:D68"/>
    <mergeCell ref="C69:D69"/>
    <mergeCell ref="E68:G68"/>
    <mergeCell ref="E69:G69"/>
    <mergeCell ref="E63:G63"/>
    <mergeCell ref="E65:G65"/>
    <mergeCell ref="E66:G66"/>
    <mergeCell ref="E67:G67"/>
    <mergeCell ref="C63:D63"/>
    <mergeCell ref="C54:D54"/>
    <mergeCell ref="C55:D55"/>
    <mergeCell ref="E55:F55"/>
    <mergeCell ref="E56:F56"/>
    <mergeCell ref="E57:F57"/>
    <mergeCell ref="C56:D56"/>
    <mergeCell ref="C57:D57"/>
    <mergeCell ref="C58:D58"/>
    <mergeCell ref="E58:F58"/>
    <mergeCell ref="C40:D40"/>
    <mergeCell ref="C41:D41"/>
    <mergeCell ref="C42:D42"/>
    <mergeCell ref="C37:D37"/>
    <mergeCell ref="C38:D38"/>
    <mergeCell ref="C39:D39"/>
    <mergeCell ref="E37:G37"/>
    <mergeCell ref="E38:G38"/>
    <mergeCell ref="E39:G39"/>
    <mergeCell ref="E40:G40"/>
    <mergeCell ref="E41:G41"/>
    <mergeCell ref="E42:G42"/>
    <mergeCell ref="C36:H36"/>
    <mergeCell ref="F21:G21"/>
    <mergeCell ref="F22:G22"/>
    <mergeCell ref="D24:E24"/>
    <mergeCell ref="F29:G29"/>
    <mergeCell ref="E35:F35"/>
    <mergeCell ref="C35:D35"/>
    <mergeCell ref="F23:H23"/>
    <mergeCell ref="F28:H28"/>
    <mergeCell ref="C4:H4"/>
    <mergeCell ref="C33:H33"/>
    <mergeCell ref="E8:F8"/>
    <mergeCell ref="E12:H12"/>
    <mergeCell ref="E14:H14"/>
    <mergeCell ref="F20:G20"/>
    <mergeCell ref="C18:H18"/>
    <mergeCell ref="C14:D14"/>
    <mergeCell ref="F24:G24"/>
    <mergeCell ref="C128:D128"/>
    <mergeCell ref="C129:D129"/>
    <mergeCell ref="C130:D130"/>
    <mergeCell ref="C131:D131"/>
    <mergeCell ref="C132:D132"/>
    <mergeCell ref="C133:D133"/>
    <mergeCell ref="C134:D134"/>
    <mergeCell ref="C135:D135"/>
    <mergeCell ref="C136:D136"/>
    <mergeCell ref="E143:G143"/>
    <mergeCell ref="E144:G144"/>
    <mergeCell ref="E145:G145"/>
    <mergeCell ref="E146:G146"/>
    <mergeCell ref="C137:D137"/>
    <mergeCell ref="C138:D138"/>
    <mergeCell ref="C139:D139"/>
    <mergeCell ref="C140:D140"/>
    <mergeCell ref="C141:D141"/>
    <mergeCell ref="C142:D142"/>
    <mergeCell ref="C143:D143"/>
    <mergeCell ref="C144:D144"/>
    <mergeCell ref="C145:D145"/>
    <mergeCell ref="C156:G156"/>
    <mergeCell ref="F25:G25"/>
    <mergeCell ref="F26:G26"/>
    <mergeCell ref="F27:G27"/>
    <mergeCell ref="E147:G147"/>
    <mergeCell ref="E148:G148"/>
    <mergeCell ref="E149:G149"/>
    <mergeCell ref="E150:G150"/>
    <mergeCell ref="C151:D151"/>
    <mergeCell ref="E151:G151"/>
    <mergeCell ref="C152:D152"/>
    <mergeCell ref="E152:G152"/>
    <mergeCell ref="C153:D153"/>
    <mergeCell ref="E153:G153"/>
    <mergeCell ref="C146:D146"/>
    <mergeCell ref="C147:D147"/>
    <mergeCell ref="C148:D148"/>
    <mergeCell ref="C149:D149"/>
    <mergeCell ref="C150:D150"/>
    <mergeCell ref="E128:G128"/>
    <mergeCell ref="E129:G129"/>
    <mergeCell ref="E130:G130"/>
    <mergeCell ref="E131:G131"/>
    <mergeCell ref="E132:G132"/>
    <mergeCell ref="F177:G177"/>
    <mergeCell ref="F178:G178"/>
    <mergeCell ref="F179:G179"/>
    <mergeCell ref="F180:G180"/>
    <mergeCell ref="F181:G181"/>
    <mergeCell ref="F182:G182"/>
    <mergeCell ref="F184:G184"/>
    <mergeCell ref="C164:H164"/>
    <mergeCell ref="F167:G167"/>
    <mergeCell ref="F168:G168"/>
    <mergeCell ref="F169:G169"/>
    <mergeCell ref="F172:G172"/>
    <mergeCell ref="F170:G170"/>
    <mergeCell ref="F171:G171"/>
    <mergeCell ref="F173:G173"/>
    <mergeCell ref="F176:G176"/>
    <mergeCell ref="C2:H2"/>
    <mergeCell ref="L56:L59"/>
    <mergeCell ref="L108:L111"/>
    <mergeCell ref="L122:L124"/>
    <mergeCell ref="L128:L129"/>
    <mergeCell ref="L151:L155"/>
    <mergeCell ref="L90:L94"/>
    <mergeCell ref="C64:D64"/>
    <mergeCell ref="E64:G64"/>
    <mergeCell ref="L41:L42"/>
    <mergeCell ref="C154:D154"/>
    <mergeCell ref="E154:G154"/>
    <mergeCell ref="C155:D155"/>
    <mergeCell ref="E155:G155"/>
    <mergeCell ref="E133:G133"/>
    <mergeCell ref="E134:G134"/>
    <mergeCell ref="E135:G135"/>
    <mergeCell ref="E136:G136"/>
    <mergeCell ref="E137:G137"/>
    <mergeCell ref="E138:G138"/>
    <mergeCell ref="E139:G139"/>
    <mergeCell ref="E140:G140"/>
    <mergeCell ref="E141:G141"/>
    <mergeCell ref="E142:G142"/>
  </mergeCells>
  <printOptions horizontalCentered="1"/>
  <pageMargins left="0.39370078740157483" right="0.39370078740157483" top="0.39370078740157483" bottom="0.39370078740157483" header="0" footer="0"/>
  <pageSetup paperSize="9" scale="69" fitToHeight="0" orientation="portrait" r:id="rId1"/>
  <rowBreaks count="1" manualBreakCount="1">
    <brk id="125" max="16383" man="1"/>
  </rowBreaks>
  <extLst>
    <ext xmlns:x14="http://schemas.microsoft.com/office/spreadsheetml/2009/9/main" uri="{CCE6A557-97BC-4b89-ADB6-D9C93CAAB3DF}">
      <x14:dataValidations xmlns:xm="http://schemas.microsoft.com/office/excel/2006/main" count="3">
        <x14:dataValidation type="list" allowBlank="1" showInputMessage="1" showErrorMessage="1" xr:uid="{1D929EC5-C310-4B6E-8162-C726A17DEEEA}">
          <x14:formula1>
            <xm:f>Werte!$A$1:$A$3</xm:f>
          </x14:formula1>
          <xm:sqref>E8</xm:sqref>
        </x14:dataValidation>
        <x14:dataValidation type="list" allowBlank="1" showInputMessage="1" showErrorMessage="1" xr:uid="{9CFB748F-984E-424B-9D85-D15F94C7F989}">
          <x14:formula1>
            <xm:f>Werte!$A$21:$A$24</xm:f>
          </x14:formula1>
          <xm:sqref>G50:G59</xm:sqref>
        </x14:dataValidation>
        <x14:dataValidation type="list" allowBlank="1" showInputMessage="1" showErrorMessage="1" xr:uid="{E2D65511-053B-4292-AAF9-556290C036E2}">
          <x14:formula1>
            <xm:f>Werte!$A$5:$A$19</xm:f>
          </x14:formula1>
          <xm:sqref>E10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0C3092-687E-4321-919C-B88DEEF725CD}">
  <dimension ref="A1:A24"/>
  <sheetViews>
    <sheetView workbookViewId="0">
      <selection activeCell="A19" sqref="A19"/>
    </sheetView>
  </sheetViews>
  <sheetFormatPr baseColWidth="10" defaultRowHeight="14.25" x14ac:dyDescent="0.2"/>
  <cols>
    <col min="1" max="1" width="19.875" bestFit="1" customWidth="1"/>
  </cols>
  <sheetData>
    <row r="1" spans="1:1" x14ac:dyDescent="0.2">
      <c r="A1" t="s">
        <v>56</v>
      </c>
    </row>
    <row r="2" spans="1:1" x14ac:dyDescent="0.2">
      <c r="A2" t="s">
        <v>1</v>
      </c>
    </row>
    <row r="3" spans="1:1" x14ac:dyDescent="0.2">
      <c r="A3" t="s">
        <v>0</v>
      </c>
    </row>
    <row r="5" spans="1:1" x14ac:dyDescent="0.2">
      <c r="A5" t="s">
        <v>56</v>
      </c>
    </row>
    <row r="6" spans="1:1" x14ac:dyDescent="0.2">
      <c r="A6">
        <v>2023</v>
      </c>
    </row>
    <row r="7" spans="1:1" x14ac:dyDescent="0.2">
      <c r="A7">
        <v>2024</v>
      </c>
    </row>
    <row r="8" spans="1:1" x14ac:dyDescent="0.2">
      <c r="A8">
        <v>2025</v>
      </c>
    </row>
    <row r="9" spans="1:1" x14ac:dyDescent="0.2">
      <c r="A9">
        <v>2026</v>
      </c>
    </row>
    <row r="10" spans="1:1" x14ac:dyDescent="0.2">
      <c r="A10">
        <v>2027</v>
      </c>
    </row>
    <row r="11" spans="1:1" x14ac:dyDescent="0.2">
      <c r="A11">
        <v>2028</v>
      </c>
    </row>
    <row r="12" spans="1:1" x14ac:dyDescent="0.2">
      <c r="A12">
        <v>2029</v>
      </c>
    </row>
    <row r="13" spans="1:1" x14ac:dyDescent="0.2">
      <c r="A13">
        <v>2030</v>
      </c>
    </row>
    <row r="14" spans="1:1" x14ac:dyDescent="0.2">
      <c r="A14">
        <v>2031</v>
      </c>
    </row>
    <row r="15" spans="1:1" x14ac:dyDescent="0.2">
      <c r="A15">
        <v>2032</v>
      </c>
    </row>
    <row r="16" spans="1:1" x14ac:dyDescent="0.2">
      <c r="A16">
        <v>2033</v>
      </c>
    </row>
    <row r="17" spans="1:1" x14ac:dyDescent="0.2">
      <c r="A17">
        <v>2034</v>
      </c>
    </row>
    <row r="18" spans="1:1" x14ac:dyDescent="0.2">
      <c r="A18">
        <v>2035</v>
      </c>
    </row>
    <row r="21" spans="1:1" x14ac:dyDescent="0.2">
      <c r="A21" t="s">
        <v>56</v>
      </c>
    </row>
    <row r="22" spans="1:1" x14ac:dyDescent="0.2">
      <c r="A22" t="s">
        <v>108</v>
      </c>
    </row>
    <row r="23" spans="1:1" x14ac:dyDescent="0.2">
      <c r="A23" t="s">
        <v>109</v>
      </c>
    </row>
    <row r="24" spans="1:1" x14ac:dyDescent="0.2">
      <c r="A24" t="s">
        <v>110</v>
      </c>
    </row>
  </sheetData>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vt:i4>
      </vt:variant>
      <vt:variant>
        <vt:lpstr>Benannte Bereiche</vt:lpstr>
      </vt:variant>
      <vt:variant>
        <vt:i4>1</vt:i4>
      </vt:variant>
    </vt:vector>
  </HeadingPairs>
  <TitlesOfParts>
    <vt:vector size="3" baseType="lpstr">
      <vt:lpstr>Kalkulation</vt:lpstr>
      <vt:lpstr>Werte</vt:lpstr>
      <vt:lpstr>Kalkulation!Druckbereich</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Norbert Eder</dc:creator>
  <cp:lastModifiedBy>Corinna Rogmann</cp:lastModifiedBy>
  <cp:lastPrinted>2023-01-18T13:24:37Z</cp:lastPrinted>
  <dcterms:created xsi:type="dcterms:W3CDTF">2022-08-23T13:57:29Z</dcterms:created>
  <dcterms:modified xsi:type="dcterms:W3CDTF">2025-01-22T08:08:56Z</dcterms:modified>
</cp:coreProperties>
</file>