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Kita\"/>
    </mc:Choice>
  </mc:AlternateContent>
  <xr:revisionPtr revIDLastSave="0" documentId="8_{6E4A1913-B2C6-4546-AA8F-C5B9496633A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18" sheetId="1" r:id="rId1"/>
  </sheets>
  <definedNames>
    <definedName name="_xlnm.Print_Area" localSheetId="0">'218'!$A$1:$H$34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6" i="1"/>
  <c r="D37" i="1"/>
  <c r="E37" i="1"/>
  <c r="F37" i="1"/>
  <c r="G37" i="1"/>
  <c r="H37" i="1"/>
  <c r="C37" i="1"/>
</calcChain>
</file>

<file path=xl/sharedStrings.xml><?xml version="1.0" encoding="utf-8"?>
<sst xmlns="http://schemas.openxmlformats.org/spreadsheetml/2006/main" count="43" uniqueCount="43">
  <si>
    <t>Stadtbezirk</t>
  </si>
  <si>
    <t>Einrich-
tungen</t>
  </si>
  <si>
    <t>ins-
gesamt</t>
  </si>
  <si>
    <t>Altstadt - Lehel</t>
  </si>
  <si>
    <t>Ludwigsvorstadt - Isarvorstadt</t>
  </si>
  <si>
    <t>Maxvorstadt</t>
  </si>
  <si>
    <t>Schwabing West</t>
  </si>
  <si>
    <t>Au - Haidhausen</t>
  </si>
  <si>
    <t>Sendling</t>
  </si>
  <si>
    <t>Sendling - Westpark</t>
  </si>
  <si>
    <t>Schwanthalerhöhe</t>
  </si>
  <si>
    <t>Neuhausen - Nymphenburg</t>
  </si>
  <si>
    <t>Moosach</t>
  </si>
  <si>
    <t>Milbertshofen - Am Hart</t>
  </si>
  <si>
    <t>Schwabing - Freimann</t>
  </si>
  <si>
    <t>Bogenhausen</t>
  </si>
  <si>
    <t>Berg am Laim</t>
  </si>
  <si>
    <t>Trudering - Riem</t>
  </si>
  <si>
    <t>Ramersdorf - Perlach</t>
  </si>
  <si>
    <t>Obergiesing - Fasangarten</t>
  </si>
  <si>
    <t>Untergiesing - Harlaching</t>
  </si>
  <si>
    <t>Thalkirchen - Obersendling -
Forstenried - Fürstenried - Solln</t>
  </si>
  <si>
    <t>Hadern</t>
  </si>
  <si>
    <t>Pasing - Obermenzing</t>
  </si>
  <si>
    <t>Aubing - Lochhausen - Langwied</t>
  </si>
  <si>
    <t>Allach - Untermenzing</t>
  </si>
  <si>
    <t>Feldmoching - Hasenbergl</t>
  </si>
  <si>
    <t>Laim</t>
  </si>
  <si>
    <t>_________</t>
  </si>
  <si>
    <t>© Statistisches Amt München</t>
  </si>
  <si>
    <t>Personal 1)</t>
  </si>
  <si>
    <t>1) Einschl. Verwaltungs-, hauswirtschaftliches und technisches Personal.</t>
  </si>
  <si>
    <t>insgesamt</t>
  </si>
  <si>
    <t xml:space="preserve"> davon Alter in Jahren</t>
  </si>
  <si>
    <t>0 - 2</t>
  </si>
  <si>
    <t>3 - 7
 (ohne Schulkinder)</t>
  </si>
  <si>
    <t>5 - 13
(Schul-
kinder)</t>
  </si>
  <si>
    <t xml:space="preserve">betreute Kinder </t>
  </si>
  <si>
    <t>Kindertageseinrichtungen in den Stadtbezirken am 1. März 2021</t>
  </si>
  <si>
    <t>Quelle: © Bayerisches Landesamt für Statistik, 2022.</t>
  </si>
  <si>
    <t>prüfsumme</t>
  </si>
  <si>
    <t>Zahlen geprüft, OK</t>
  </si>
  <si>
    <t>kontr.sum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</si>
</sst>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&quot;   &quot;"/>
    <numFmt numFmtId="165" formatCode="#,##0&quot;    &quot;"/>
    <numFmt numFmtId="166" formatCode="#,##0&quot;      &quot;"/>
    <numFmt numFmtId="167" formatCode="#\ ##0&quot;    &quot;"/>
  </numFmts>
  <fonts count="4" x14ac:knownFonts="1"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Border="1"/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Border="1"/>
    <xf numFmtId="165" fontId="0" fillId="0" borderId="3" xfId="0" applyNumberFormat="1" applyFont="1" applyBorder="1" applyAlignment="1"/>
    <xf numFmtId="0" fontId="0" fillId="0" borderId="0" xfId="0" applyFont="1" applyAlignment="1">
      <alignment vertical="top"/>
    </xf>
    <xf numFmtId="0" fontId="0" fillId="0" borderId="0" xfId="0" applyFont="1" applyBorder="1" applyAlignment="1">
      <alignment wrapText="1"/>
    </xf>
    <xf numFmtId="166" fontId="0" fillId="0" borderId="0" xfId="0" applyNumberFormat="1" applyFont="1" applyFill="1" applyBorder="1" applyAlignment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0" xfId="0" applyFont="1" applyBorder="1"/>
    <xf numFmtId="0" fontId="0" fillId="0" borderId="5" xfId="0" applyFill="1" applyBorder="1" applyAlignment="1">
      <alignment horizontal="center" vertical="center" wrapText="1"/>
    </xf>
    <xf numFmtId="167" fontId="0" fillId="0" borderId="3" xfId="0" applyNumberFormat="1" applyFont="1" applyBorder="1" applyAlignment="1"/>
    <xf numFmtId="167" fontId="0" fillId="0" borderId="6" xfId="0" applyNumberFormat="1" applyFont="1" applyBorder="1" applyAlignment="1"/>
    <xf numFmtId="0" fontId="0" fillId="0" borderId="0" xfId="0" applyBorder="1" applyAlignment="1">
      <alignment vertical="top"/>
    </xf>
    <xf numFmtId="0" fontId="0" fillId="0" borderId="0" xfId="0" applyAlignment="1">
      <alignment vertical="top"/>
    </xf>
    <xf numFmtId="0" fontId="3" fillId="0" borderId="4" xfId="0" applyFont="1" applyBorder="1" applyAlignment="1">
      <alignment horizontal="left"/>
    </xf>
    <xf numFmtId="0" fontId="3" fillId="0" borderId="0" xfId="0" applyFont="1"/>
    <xf numFmtId="167" fontId="3" fillId="0" borderId="3" xfId="0" applyNumberFormat="1" applyFont="1" applyBorder="1" applyAlignment="1"/>
    <xf numFmtId="167" fontId="3" fillId="0" borderId="6" xfId="0" applyNumberFormat="1" applyFont="1" applyBorder="1" applyAlignment="1"/>
    <xf numFmtId="0" fontId="0" fillId="0" borderId="0" xfId="0" applyBorder="1" applyAlignment="1"/>
    <xf numFmtId="0" fontId="0" fillId="0" borderId="0" xfId="0" applyFont="1" applyBorder="1" applyAlignment="1"/>
    <xf numFmtId="167" fontId="3" fillId="0" borderId="9" xfId="0" applyNumberFormat="1" applyFont="1" applyBorder="1" applyAlignment="1"/>
    <xf numFmtId="165" fontId="0" fillId="0" borderId="0" xfId="0" applyNumberFormat="1"/>
    <xf numFmtId="0" fontId="0" fillId="0" borderId="0" xfId="0" applyFont="1" applyFill="1" applyBorder="1" applyAlignment="1">
      <alignment horizontal="center" vertical="center" wrapText="1"/>
    </xf>
    <xf numFmtId="167" fontId="0" fillId="0" borderId="0" xfId="0" applyNumberFormat="1"/>
    <xf numFmtId="0" fontId="1" fillId="0" borderId="2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left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9"/>
  <sheetViews>
    <sheetView tabSelected="1" zoomScaleNormal="100" workbookViewId="0">
      <selection activeCell="B42" sqref="B42"/>
    </sheetView>
  </sheetViews>
  <sheetFormatPr baseColWidth="10" defaultRowHeight="11.4" x14ac:dyDescent="0.2"/>
  <cols>
    <col min="1" max="1" width="3.75" customWidth="1"/>
    <col min="2" max="2" width="28.375" customWidth="1"/>
    <col min="3" max="3" width="9.75" customWidth="1"/>
    <col min="4" max="5" width="10.625" customWidth="1"/>
    <col min="6" max="6" width="10.375" customWidth="1"/>
    <col min="8" max="8" width="10.375" customWidth="1"/>
    <col min="9" max="9" width="11.125" style="1" customWidth="1"/>
  </cols>
  <sheetData>
    <row r="1" spans="1:10" s="18" customFormat="1" ht="21.75" customHeight="1" x14ac:dyDescent="0.2">
      <c r="A1" s="29" t="s">
        <v>38</v>
      </c>
      <c r="B1" s="29"/>
      <c r="C1" s="29"/>
      <c r="D1" s="29"/>
      <c r="E1" s="29"/>
      <c r="F1" s="29"/>
      <c r="G1" s="29"/>
      <c r="H1" s="29"/>
      <c r="I1" s="17"/>
    </row>
    <row r="2" spans="1:10" ht="15" customHeight="1" x14ac:dyDescent="0.2">
      <c r="A2" s="30" t="s">
        <v>0</v>
      </c>
      <c r="B2" s="30"/>
      <c r="C2" s="31" t="s">
        <v>1</v>
      </c>
      <c r="D2" s="32" t="s">
        <v>30</v>
      </c>
      <c r="E2" s="33" t="s">
        <v>37</v>
      </c>
      <c r="F2" s="33"/>
      <c r="G2" s="33"/>
      <c r="H2" s="33"/>
    </row>
    <row r="3" spans="1:10" ht="15" customHeight="1" x14ac:dyDescent="0.2">
      <c r="A3" s="30"/>
      <c r="B3" s="30"/>
      <c r="C3" s="31"/>
      <c r="D3" s="31"/>
      <c r="E3" s="34" t="s">
        <v>2</v>
      </c>
      <c r="F3" s="35" t="s">
        <v>33</v>
      </c>
      <c r="G3" s="35"/>
      <c r="H3" s="35"/>
    </row>
    <row r="4" spans="1:10" ht="40.5" customHeight="1" x14ac:dyDescent="0.2">
      <c r="A4" s="30"/>
      <c r="B4" s="30"/>
      <c r="C4" s="31"/>
      <c r="D4" s="31"/>
      <c r="E4" s="34"/>
      <c r="F4" s="2" t="s">
        <v>34</v>
      </c>
      <c r="G4" s="14" t="s">
        <v>35</v>
      </c>
      <c r="H4" s="3" t="s">
        <v>36</v>
      </c>
      <c r="J4" s="27" t="s">
        <v>42</v>
      </c>
    </row>
    <row r="5" spans="1:10" ht="15" customHeight="1" x14ac:dyDescent="0.25">
      <c r="A5" s="19" t="s">
        <v>32</v>
      </c>
      <c r="B5" s="20"/>
      <c r="C5" s="25">
        <v>1469</v>
      </c>
      <c r="D5" s="21">
        <v>18734</v>
      </c>
      <c r="E5" s="25">
        <v>82038</v>
      </c>
      <c r="F5" s="21">
        <v>16490</v>
      </c>
      <c r="G5" s="21">
        <v>46236</v>
      </c>
      <c r="H5" s="22">
        <v>19312</v>
      </c>
    </row>
    <row r="6" spans="1:10" x14ac:dyDescent="0.2">
      <c r="A6" s="4">
        <v>1</v>
      </c>
      <c r="B6" s="5" t="s">
        <v>3</v>
      </c>
      <c r="C6" s="6">
        <v>25</v>
      </c>
      <c r="D6" s="15">
        <v>258</v>
      </c>
      <c r="E6" s="15">
        <v>1074</v>
      </c>
      <c r="F6" s="15">
        <v>300</v>
      </c>
      <c r="G6" s="15">
        <v>632</v>
      </c>
      <c r="H6" s="16">
        <v>142</v>
      </c>
      <c r="J6" s="28">
        <f>SUM(F6:H6)</f>
        <v>1074</v>
      </c>
    </row>
    <row r="7" spans="1:10" x14ac:dyDescent="0.2">
      <c r="A7" s="4">
        <v>2</v>
      </c>
      <c r="B7" s="5" t="s">
        <v>4</v>
      </c>
      <c r="C7" s="6">
        <v>65</v>
      </c>
      <c r="D7" s="15">
        <v>635</v>
      </c>
      <c r="E7" s="15">
        <v>2432</v>
      </c>
      <c r="F7" s="15">
        <v>571</v>
      </c>
      <c r="G7" s="15">
        <v>1331</v>
      </c>
      <c r="H7" s="16">
        <v>530</v>
      </c>
      <c r="J7" s="28">
        <f t="shared" ref="J7:J30" si="0">SUM(F7:H7)</f>
        <v>2432</v>
      </c>
    </row>
    <row r="8" spans="1:10" x14ac:dyDescent="0.2">
      <c r="A8" s="4">
        <v>3</v>
      </c>
      <c r="B8" s="5" t="s">
        <v>5</v>
      </c>
      <c r="C8" s="6">
        <v>63</v>
      </c>
      <c r="D8" s="15">
        <v>641</v>
      </c>
      <c r="E8" s="15">
        <v>2724</v>
      </c>
      <c r="F8" s="15">
        <v>728</v>
      </c>
      <c r="G8" s="15">
        <v>1597</v>
      </c>
      <c r="H8" s="16">
        <v>399</v>
      </c>
      <c r="J8" s="28">
        <f t="shared" si="0"/>
        <v>2724</v>
      </c>
    </row>
    <row r="9" spans="1:10" x14ac:dyDescent="0.2">
      <c r="A9" s="4">
        <v>4</v>
      </c>
      <c r="B9" s="1" t="s">
        <v>6</v>
      </c>
      <c r="C9" s="6">
        <v>47</v>
      </c>
      <c r="D9" s="15">
        <v>535</v>
      </c>
      <c r="E9" s="15">
        <v>2245</v>
      </c>
      <c r="F9" s="15">
        <v>510</v>
      </c>
      <c r="G9" s="15">
        <v>1333</v>
      </c>
      <c r="H9" s="16">
        <v>402</v>
      </c>
      <c r="J9" s="28">
        <f t="shared" si="0"/>
        <v>2245</v>
      </c>
    </row>
    <row r="10" spans="1:10" x14ac:dyDescent="0.2">
      <c r="A10" s="4">
        <v>5</v>
      </c>
      <c r="B10" s="5" t="s">
        <v>7</v>
      </c>
      <c r="C10" s="6">
        <v>83</v>
      </c>
      <c r="D10" s="15">
        <v>821</v>
      </c>
      <c r="E10" s="15">
        <v>3412</v>
      </c>
      <c r="F10" s="15">
        <v>649</v>
      </c>
      <c r="G10" s="15">
        <v>1789</v>
      </c>
      <c r="H10" s="16">
        <v>974</v>
      </c>
      <c r="J10" s="28">
        <f t="shared" si="0"/>
        <v>3412</v>
      </c>
    </row>
    <row r="11" spans="1:10" x14ac:dyDescent="0.2">
      <c r="A11" s="4">
        <v>6</v>
      </c>
      <c r="B11" s="5" t="s">
        <v>8</v>
      </c>
      <c r="C11" s="6">
        <v>41</v>
      </c>
      <c r="D11" s="15">
        <v>428</v>
      </c>
      <c r="E11" s="15">
        <v>1907</v>
      </c>
      <c r="F11" s="15">
        <v>367</v>
      </c>
      <c r="G11" s="15">
        <v>1111</v>
      </c>
      <c r="H11" s="16">
        <v>429</v>
      </c>
      <c r="J11" s="28">
        <f t="shared" si="0"/>
        <v>1907</v>
      </c>
    </row>
    <row r="12" spans="1:10" x14ac:dyDescent="0.2">
      <c r="A12" s="4">
        <v>7</v>
      </c>
      <c r="B12" s="5" t="s">
        <v>9</v>
      </c>
      <c r="C12" s="6">
        <v>60</v>
      </c>
      <c r="D12" s="15">
        <v>829</v>
      </c>
      <c r="E12" s="15">
        <v>3507</v>
      </c>
      <c r="F12" s="15">
        <v>799</v>
      </c>
      <c r="G12" s="15">
        <v>1955</v>
      </c>
      <c r="H12" s="16">
        <v>753</v>
      </c>
      <c r="J12" s="28">
        <f t="shared" si="0"/>
        <v>3507</v>
      </c>
    </row>
    <row r="13" spans="1:10" x14ac:dyDescent="0.2">
      <c r="A13" s="4">
        <v>8</v>
      </c>
      <c r="B13" s="5" t="s">
        <v>10</v>
      </c>
      <c r="C13" s="6">
        <v>35</v>
      </c>
      <c r="D13" s="15">
        <v>410</v>
      </c>
      <c r="E13" s="15">
        <v>1613</v>
      </c>
      <c r="F13" s="15">
        <v>338</v>
      </c>
      <c r="G13" s="15">
        <v>927</v>
      </c>
      <c r="H13" s="16">
        <v>348</v>
      </c>
      <c r="J13" s="28">
        <f t="shared" si="0"/>
        <v>1613</v>
      </c>
    </row>
    <row r="14" spans="1:10" x14ac:dyDescent="0.2">
      <c r="A14" s="4">
        <v>9</v>
      </c>
      <c r="B14" s="5" t="s">
        <v>11</v>
      </c>
      <c r="C14" s="6">
        <v>87</v>
      </c>
      <c r="D14" s="15">
        <v>1061</v>
      </c>
      <c r="E14" s="15">
        <v>4691</v>
      </c>
      <c r="F14" s="15">
        <v>943</v>
      </c>
      <c r="G14" s="15">
        <v>2647</v>
      </c>
      <c r="H14" s="16">
        <v>1101</v>
      </c>
      <c r="J14" s="28">
        <f t="shared" si="0"/>
        <v>4691</v>
      </c>
    </row>
    <row r="15" spans="1:10" x14ac:dyDescent="0.2">
      <c r="A15" s="4">
        <v>10</v>
      </c>
      <c r="B15" s="5" t="s">
        <v>12</v>
      </c>
      <c r="C15" s="6">
        <v>43</v>
      </c>
      <c r="D15" s="15">
        <v>611</v>
      </c>
      <c r="E15" s="15">
        <v>2877</v>
      </c>
      <c r="F15" s="15">
        <v>555</v>
      </c>
      <c r="G15" s="15">
        <v>1438</v>
      </c>
      <c r="H15" s="16">
        <v>884</v>
      </c>
      <c r="J15" s="28">
        <f t="shared" si="0"/>
        <v>2877</v>
      </c>
    </row>
    <row r="16" spans="1:10" x14ac:dyDescent="0.2">
      <c r="A16" s="4">
        <v>11</v>
      </c>
      <c r="B16" s="5" t="s">
        <v>13</v>
      </c>
      <c r="C16" s="6">
        <v>57</v>
      </c>
      <c r="D16" s="15">
        <v>875</v>
      </c>
      <c r="E16" s="15">
        <v>3660</v>
      </c>
      <c r="F16" s="15">
        <v>667</v>
      </c>
      <c r="G16" s="15">
        <v>2071</v>
      </c>
      <c r="H16" s="16">
        <v>922</v>
      </c>
      <c r="J16" s="28">
        <f t="shared" si="0"/>
        <v>3660</v>
      </c>
    </row>
    <row r="17" spans="1:10" x14ac:dyDescent="0.2">
      <c r="A17" s="4">
        <v>12</v>
      </c>
      <c r="B17" s="5" t="s">
        <v>14</v>
      </c>
      <c r="C17" s="6">
        <v>92</v>
      </c>
      <c r="D17" s="15">
        <v>1194</v>
      </c>
      <c r="E17" s="15">
        <v>5151</v>
      </c>
      <c r="F17" s="15">
        <v>1143</v>
      </c>
      <c r="G17" s="15">
        <v>2818</v>
      </c>
      <c r="H17" s="16">
        <v>1190</v>
      </c>
      <c r="J17" s="28">
        <f t="shared" si="0"/>
        <v>5151</v>
      </c>
    </row>
    <row r="18" spans="1:10" x14ac:dyDescent="0.2">
      <c r="A18" s="4">
        <v>13</v>
      </c>
      <c r="B18" s="5" t="s">
        <v>15</v>
      </c>
      <c r="C18" s="6">
        <v>89</v>
      </c>
      <c r="D18" s="15">
        <v>1210</v>
      </c>
      <c r="E18" s="15">
        <v>5275</v>
      </c>
      <c r="F18" s="15">
        <v>1182</v>
      </c>
      <c r="G18" s="15">
        <v>3137</v>
      </c>
      <c r="H18" s="16">
        <v>956</v>
      </c>
      <c r="J18" s="28">
        <f t="shared" si="0"/>
        <v>5275</v>
      </c>
    </row>
    <row r="19" spans="1:10" x14ac:dyDescent="0.2">
      <c r="A19" s="4">
        <v>14</v>
      </c>
      <c r="B19" s="5" t="s">
        <v>16</v>
      </c>
      <c r="C19" s="6">
        <v>30</v>
      </c>
      <c r="D19" s="15">
        <v>438</v>
      </c>
      <c r="E19" s="15">
        <v>2202</v>
      </c>
      <c r="F19" s="15">
        <v>288</v>
      </c>
      <c r="G19" s="15">
        <v>1271</v>
      </c>
      <c r="H19" s="16">
        <v>643</v>
      </c>
      <c r="J19" s="28">
        <f t="shared" si="0"/>
        <v>2202</v>
      </c>
    </row>
    <row r="20" spans="1:10" x14ac:dyDescent="0.2">
      <c r="A20" s="4">
        <v>15</v>
      </c>
      <c r="B20" s="5" t="s">
        <v>17</v>
      </c>
      <c r="C20" s="6">
        <v>74</v>
      </c>
      <c r="D20" s="15">
        <v>1033</v>
      </c>
      <c r="E20" s="15">
        <v>4699</v>
      </c>
      <c r="F20" s="15">
        <v>788</v>
      </c>
      <c r="G20" s="15">
        <v>2728</v>
      </c>
      <c r="H20" s="16">
        <v>1183</v>
      </c>
      <c r="J20" s="28">
        <f t="shared" si="0"/>
        <v>4699</v>
      </c>
    </row>
    <row r="21" spans="1:10" x14ac:dyDescent="0.2">
      <c r="A21" s="4">
        <v>16</v>
      </c>
      <c r="B21" s="5" t="s">
        <v>18</v>
      </c>
      <c r="C21" s="6">
        <v>118</v>
      </c>
      <c r="D21" s="15">
        <v>1690</v>
      </c>
      <c r="E21" s="15">
        <v>7316</v>
      </c>
      <c r="F21" s="15">
        <v>1465</v>
      </c>
      <c r="G21" s="15">
        <v>3991</v>
      </c>
      <c r="H21" s="16">
        <v>1860</v>
      </c>
      <c r="J21" s="28">
        <f t="shared" si="0"/>
        <v>7316</v>
      </c>
    </row>
    <row r="22" spans="1:10" x14ac:dyDescent="0.2">
      <c r="A22" s="4">
        <v>17</v>
      </c>
      <c r="B22" s="1" t="s">
        <v>19</v>
      </c>
      <c r="C22" s="6">
        <v>35</v>
      </c>
      <c r="D22" s="15">
        <v>485</v>
      </c>
      <c r="E22" s="15">
        <v>2314</v>
      </c>
      <c r="F22" s="15">
        <v>306</v>
      </c>
      <c r="G22" s="15">
        <v>1185</v>
      </c>
      <c r="H22" s="16">
        <v>823</v>
      </c>
      <c r="J22" s="28">
        <f t="shared" si="0"/>
        <v>2314</v>
      </c>
    </row>
    <row r="23" spans="1:10" x14ac:dyDescent="0.2">
      <c r="A23" s="4">
        <v>18</v>
      </c>
      <c r="B23" s="5" t="s">
        <v>20</v>
      </c>
      <c r="C23" s="6">
        <v>51</v>
      </c>
      <c r="D23" s="15">
        <v>549</v>
      </c>
      <c r="E23" s="15">
        <v>2368</v>
      </c>
      <c r="F23" s="15">
        <v>557</v>
      </c>
      <c r="G23" s="15">
        <v>1379</v>
      </c>
      <c r="H23" s="16">
        <v>432</v>
      </c>
      <c r="J23" s="28">
        <f t="shared" si="0"/>
        <v>2368</v>
      </c>
    </row>
    <row r="24" spans="1:10" ht="22.8" x14ac:dyDescent="0.2">
      <c r="A24" s="7">
        <v>19</v>
      </c>
      <c r="B24" s="8" t="s">
        <v>21</v>
      </c>
      <c r="C24" s="6">
        <v>73</v>
      </c>
      <c r="D24" s="15">
        <v>1034</v>
      </c>
      <c r="E24" s="15">
        <v>4655</v>
      </c>
      <c r="F24" s="15">
        <v>1009</v>
      </c>
      <c r="G24" s="15">
        <v>2702</v>
      </c>
      <c r="H24" s="16">
        <v>944</v>
      </c>
      <c r="J24" s="28">
        <f t="shared" si="0"/>
        <v>4655</v>
      </c>
    </row>
    <row r="25" spans="1:10" x14ac:dyDescent="0.2">
      <c r="A25" s="4">
        <v>20</v>
      </c>
      <c r="B25" s="5" t="s">
        <v>22</v>
      </c>
      <c r="C25" s="6">
        <v>43</v>
      </c>
      <c r="D25" s="15">
        <v>633</v>
      </c>
      <c r="E25" s="15">
        <v>2841</v>
      </c>
      <c r="F25" s="15">
        <v>504</v>
      </c>
      <c r="G25" s="15">
        <v>1594</v>
      </c>
      <c r="H25" s="16">
        <v>743</v>
      </c>
      <c r="J25" s="28">
        <f t="shared" si="0"/>
        <v>2841</v>
      </c>
    </row>
    <row r="26" spans="1:10" x14ac:dyDescent="0.2">
      <c r="A26" s="4">
        <v>21</v>
      </c>
      <c r="B26" s="5" t="s">
        <v>23</v>
      </c>
      <c r="C26" s="6">
        <v>76</v>
      </c>
      <c r="D26" s="15">
        <v>975</v>
      </c>
      <c r="E26" s="15">
        <v>4350</v>
      </c>
      <c r="F26" s="15">
        <v>894</v>
      </c>
      <c r="G26" s="15">
        <v>2509</v>
      </c>
      <c r="H26" s="16">
        <v>947</v>
      </c>
      <c r="J26" s="28">
        <f t="shared" si="0"/>
        <v>4350</v>
      </c>
    </row>
    <row r="27" spans="1:10" x14ac:dyDescent="0.2">
      <c r="A27" s="4">
        <v>22</v>
      </c>
      <c r="B27" s="5" t="s">
        <v>24</v>
      </c>
      <c r="C27" s="6">
        <v>52</v>
      </c>
      <c r="D27" s="15">
        <v>701</v>
      </c>
      <c r="E27" s="15">
        <v>3203</v>
      </c>
      <c r="F27" s="15">
        <v>549</v>
      </c>
      <c r="G27" s="15">
        <v>1875</v>
      </c>
      <c r="H27" s="16">
        <v>779</v>
      </c>
      <c r="J27" s="28">
        <f t="shared" si="0"/>
        <v>3203</v>
      </c>
    </row>
    <row r="28" spans="1:10" x14ac:dyDescent="0.2">
      <c r="A28" s="4">
        <v>23</v>
      </c>
      <c r="B28" s="5" t="s">
        <v>25</v>
      </c>
      <c r="C28" s="6">
        <v>33</v>
      </c>
      <c r="D28" s="15">
        <v>396</v>
      </c>
      <c r="E28" s="15">
        <v>1786</v>
      </c>
      <c r="F28" s="15">
        <v>373</v>
      </c>
      <c r="G28" s="15">
        <v>964</v>
      </c>
      <c r="H28" s="16">
        <v>449</v>
      </c>
      <c r="J28" s="28">
        <f t="shared" si="0"/>
        <v>1786</v>
      </c>
    </row>
    <row r="29" spans="1:10" x14ac:dyDescent="0.2">
      <c r="A29" s="4">
        <v>24</v>
      </c>
      <c r="B29" s="5" t="s">
        <v>26</v>
      </c>
      <c r="C29" s="6">
        <v>57</v>
      </c>
      <c r="D29" s="15">
        <v>775</v>
      </c>
      <c r="E29" s="15">
        <v>3389</v>
      </c>
      <c r="F29" s="15">
        <v>503</v>
      </c>
      <c r="G29" s="15">
        <v>1970</v>
      </c>
      <c r="H29" s="16">
        <v>916</v>
      </c>
      <c r="J29" s="28">
        <f t="shared" si="0"/>
        <v>3389</v>
      </c>
    </row>
    <row r="30" spans="1:10" x14ac:dyDescent="0.2">
      <c r="A30" s="24">
        <v>25</v>
      </c>
      <c r="B30" s="24" t="s">
        <v>27</v>
      </c>
      <c r="C30" s="6">
        <v>40</v>
      </c>
      <c r="D30" s="15">
        <v>517</v>
      </c>
      <c r="E30" s="15">
        <v>2347</v>
      </c>
      <c r="F30" s="15">
        <v>502</v>
      </c>
      <c r="G30" s="15">
        <v>1282</v>
      </c>
      <c r="H30" s="16">
        <v>563</v>
      </c>
      <c r="I30" s="23"/>
      <c r="J30" s="28">
        <f t="shared" si="0"/>
        <v>2347</v>
      </c>
    </row>
    <row r="31" spans="1:10" ht="4.95" customHeight="1" x14ac:dyDescent="0.2">
      <c r="A31" s="4" t="s">
        <v>28</v>
      </c>
      <c r="E31" s="1"/>
      <c r="F31" s="9"/>
      <c r="G31" s="1"/>
    </row>
    <row r="32" spans="1:10" s="10" customFormat="1" ht="9" customHeight="1" x14ac:dyDescent="0.2">
      <c r="A32" s="10" t="s">
        <v>39</v>
      </c>
      <c r="G32" s="11"/>
      <c r="I32" s="12"/>
    </row>
    <row r="33" spans="1:13" s="10" customFormat="1" ht="9" customHeight="1" x14ac:dyDescent="0.2">
      <c r="A33" s="10" t="s">
        <v>31</v>
      </c>
      <c r="F33" s="13"/>
      <c r="G33" s="13"/>
      <c r="H33" s="13"/>
      <c r="M33" s="13"/>
    </row>
    <row r="34" spans="1:13" s="10" customFormat="1" ht="9" customHeight="1" x14ac:dyDescent="0.2">
      <c r="F34" s="13"/>
      <c r="H34" s="12" t="s">
        <v>29</v>
      </c>
      <c r="M34" s="13"/>
    </row>
    <row r="37" spans="1:13" x14ac:dyDescent="0.2">
      <c r="B37" t="s">
        <v>40</v>
      </c>
      <c r="C37" s="26">
        <f>SUM(C6:C30)</f>
        <v>1469</v>
      </c>
      <c r="D37" s="26">
        <f t="shared" ref="D37:H37" si="1">SUM(D6:D30)</f>
        <v>18734</v>
      </c>
      <c r="E37" s="26">
        <f t="shared" si="1"/>
        <v>82038</v>
      </c>
      <c r="F37" s="26">
        <f t="shared" si="1"/>
        <v>16490</v>
      </c>
      <c r="G37" s="26">
        <f t="shared" si="1"/>
        <v>46236</v>
      </c>
      <c r="H37" s="26">
        <f t="shared" si="1"/>
        <v>19312</v>
      </c>
    </row>
    <row r="39" spans="1:13" ht="12" x14ac:dyDescent="0.25">
      <c r="B39" s="20" t="s">
        <v>41</v>
      </c>
    </row>
  </sheetData>
  <mergeCells count="7">
    <mergeCell ref="A1:H1"/>
    <mergeCell ref="A2:B4"/>
    <mergeCell ref="C2:C4"/>
    <mergeCell ref="D2:D4"/>
    <mergeCell ref="E2:H2"/>
    <mergeCell ref="E3:E4"/>
    <mergeCell ref="F3:H3"/>
  </mergeCells>
  <phoneticPr fontId="0" type="noConversion"/>
  <printOptions horizontalCentered="1"/>
  <pageMargins left="0.78740157480314965" right="0.78740157480314965" top="0.86614173228346458" bottom="0.98425196850393704" header="0.51181102362204722" footer="0.5118110236220472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218</vt:lpstr>
      <vt:lpstr>'218'!Druckbereich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sylvia.kizlauskas</dc:creator>
  <cp:lastModifiedBy>Britta Heiles</cp:lastModifiedBy>
  <cp:lastPrinted>2021-06-15T10:53:42Z</cp:lastPrinted>
  <dcterms:created xsi:type="dcterms:W3CDTF">2012-04-03T09:00:20Z</dcterms:created>
  <dcterms:modified xsi:type="dcterms:W3CDTF">2022-07-01T05:37:19Z</dcterms:modified>
</cp:coreProperties>
</file>