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amt\Bundestagswahl_2025\Internet\"/>
    </mc:Choice>
  </mc:AlternateContent>
  <xr:revisionPtr revIDLastSave="0" documentId="13_ncr:1_{4F8ADFD7-6DFE-4BC2-9B00-567C0F8E9BB6}" xr6:coauthVersionLast="47" xr6:coauthVersionMax="47" xr10:uidLastSave="{00000000-0000-0000-0000-000000000000}"/>
  <bookViews>
    <workbookView xWindow="-120" yWindow="-120" windowWidth="25440" windowHeight="15390" tabRatio="699" xr2:uid="{00000000-000D-0000-FFFF-FFFF00000000}"/>
  </bookViews>
  <sheets>
    <sheet name="Metadaten" sheetId="10" r:id="rId1"/>
    <sheet name="WahlkreiseErststimmen" sheetId="18" r:id="rId2"/>
    <sheet name="WahlkreiseZweitstimmen" sheetId="19" r:id="rId3"/>
    <sheet name="StadtbezirkeErststimmen" sheetId="15" r:id="rId4"/>
    <sheet name="StadtbezirkeZweitstimmen" sheetId="20" r:id="rId5"/>
    <sheet name="WahlbezirkeErststimmen" sheetId="8" r:id="rId6"/>
    <sheet name="WahlbezirkeZweitstimmen" sheetId="21" r:id="rId7"/>
  </sheets>
  <definedNames>
    <definedName name="_xlnm._FilterDatabase" localSheetId="5" hidden="1">WahlbezirkeErststimmen!$A$1:$BV$472</definedName>
    <definedName name="_xlnm._FilterDatabase" localSheetId="6" hidden="1">WahlbezirkeZweitstimmen!$A$1:$BT$472</definedName>
    <definedName name="ltw.stimmbezirke.zweitstimmen" localSheetId="5">WahlbezirkeErststimmen!$A$1:$AG$472</definedName>
    <definedName name="ltw.stimmbezirke.zweitstimmen" localSheetId="6">WahlbezirkeZweitstimmen!$A$1:$AG$465</definedName>
    <definedName name="ltw.stimmbezirke.zweitstimmen_1" localSheetId="5">WahlbezirkeErststimmen!$A$1:$AG$465</definedName>
    <definedName name="ltw.teilstadtbezirke.erststimmen" localSheetId="3">StadtbezirkeErststimmen!$A$1:$AG$79</definedName>
    <definedName name="ltw.teilstadtbezirke.erststimmen" localSheetId="4">StadtbezirkeZweitstimmen!$A$1:$AG$79</definedName>
    <definedName name="ltw.teilstadtbezirke.erststimmen" localSheetId="1">WahlkreiseErststimmen!$A$1:$AG$16</definedName>
    <definedName name="ltw.teilstadtbezirke.erststimmen" localSheetId="2">WahlkreiseZweitstimmen!$A$1:$AG$16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U472" i="21" l="1"/>
  <c r="BU471" i="21"/>
  <c r="BU470" i="21"/>
  <c r="BU469" i="21"/>
  <c r="BU468" i="21"/>
  <c r="BU467" i="21"/>
  <c r="BU466" i="21"/>
  <c r="BU465" i="21"/>
  <c r="BU464" i="21"/>
  <c r="BU463" i="21"/>
  <c r="BU462" i="21"/>
  <c r="BU461" i="21"/>
  <c r="BU460" i="21"/>
  <c r="BU459" i="21"/>
  <c r="BU458" i="21"/>
  <c r="BU457" i="21"/>
  <c r="BU456" i="21"/>
  <c r="BU455" i="21"/>
  <c r="BU454" i="21"/>
  <c r="BU453" i="21"/>
  <c r="BU452" i="21"/>
  <c r="BU451" i="21"/>
  <c r="BU450" i="21"/>
  <c r="BU449" i="21"/>
  <c r="BU448" i="21"/>
  <c r="BU447" i="21"/>
  <c r="BU446" i="21"/>
  <c r="BU445" i="21"/>
  <c r="BU444" i="21"/>
  <c r="BU443" i="21"/>
  <c r="BU442" i="21"/>
  <c r="BU441" i="21"/>
  <c r="BU440" i="21"/>
  <c r="BU439" i="21"/>
  <c r="BU438" i="21"/>
  <c r="BU437" i="21"/>
  <c r="BU436" i="21"/>
  <c r="BU435" i="21"/>
  <c r="BU434" i="21"/>
  <c r="BU433" i="21"/>
  <c r="BU432" i="21"/>
  <c r="BU431" i="21"/>
  <c r="BU430" i="21"/>
  <c r="BU429" i="21"/>
  <c r="BU428" i="21"/>
  <c r="BU427" i="21"/>
  <c r="BU426" i="21"/>
  <c r="BU425" i="21"/>
  <c r="BU424" i="21"/>
  <c r="BU423" i="21"/>
  <c r="BU422" i="21"/>
  <c r="BU421" i="21"/>
  <c r="BU420" i="21"/>
  <c r="BU419" i="21"/>
  <c r="BU418" i="21"/>
  <c r="BU417" i="21"/>
  <c r="BU416" i="21"/>
  <c r="BU415" i="21"/>
  <c r="BU414" i="21"/>
  <c r="BU413" i="21"/>
  <c r="BU412" i="21"/>
  <c r="BU411" i="21"/>
  <c r="BU410" i="21"/>
  <c r="BU409" i="21"/>
  <c r="BU408" i="21"/>
  <c r="BU407" i="21"/>
  <c r="BU406" i="21"/>
  <c r="BU405" i="21"/>
  <c r="BU404" i="21"/>
  <c r="BU403" i="21"/>
  <c r="BU402" i="21"/>
  <c r="BU401" i="21"/>
  <c r="BU400" i="21"/>
  <c r="BU399" i="21"/>
  <c r="BU398" i="21"/>
  <c r="BU397" i="21"/>
  <c r="BU396" i="21"/>
  <c r="BU395" i="21"/>
  <c r="BU394" i="21"/>
  <c r="BU393" i="21"/>
  <c r="BU392" i="21"/>
  <c r="BU391" i="21"/>
  <c r="BU390" i="21"/>
  <c r="BU389" i="21"/>
  <c r="BU388" i="21"/>
  <c r="BU387" i="21"/>
  <c r="BU386" i="21"/>
  <c r="BU385" i="21"/>
  <c r="BU384" i="21"/>
  <c r="BU383" i="21"/>
  <c r="BU382" i="21"/>
  <c r="BU381" i="21"/>
  <c r="BU380" i="21"/>
  <c r="BU379" i="21"/>
  <c r="BU378" i="21"/>
  <c r="BU377" i="21"/>
  <c r="BU376" i="21"/>
  <c r="BU375" i="21"/>
  <c r="BU374" i="21"/>
  <c r="BU373" i="21"/>
  <c r="BU372" i="21"/>
  <c r="BU371" i="21"/>
  <c r="BU370" i="21"/>
  <c r="BU369" i="21"/>
  <c r="BU368" i="21"/>
  <c r="BU367" i="21"/>
  <c r="BU366" i="21"/>
  <c r="BU365" i="21"/>
  <c r="BU364" i="21"/>
  <c r="BU363" i="21"/>
  <c r="BU362" i="21"/>
  <c r="BU361" i="21"/>
  <c r="BU360" i="21"/>
  <c r="BU359" i="21"/>
  <c r="BU358" i="21"/>
  <c r="BU357" i="21"/>
  <c r="BU356" i="21"/>
  <c r="BU355" i="21"/>
  <c r="BU354" i="21"/>
  <c r="BU353" i="21"/>
  <c r="BU352" i="21"/>
  <c r="BU351" i="21"/>
  <c r="BU350" i="21"/>
  <c r="BU349" i="21"/>
  <c r="BU348" i="21"/>
  <c r="BU347" i="21"/>
  <c r="BU346" i="21"/>
  <c r="BU345" i="21"/>
  <c r="BU344" i="21"/>
  <c r="BU343" i="21"/>
  <c r="BU342" i="21"/>
  <c r="BU341" i="21"/>
  <c r="BU340" i="21"/>
  <c r="BU339" i="21"/>
  <c r="BU338" i="21"/>
  <c r="BU337" i="21"/>
  <c r="BU336" i="21"/>
  <c r="BU335" i="21"/>
  <c r="BU334" i="21"/>
  <c r="BU333" i="21"/>
  <c r="BU332" i="21"/>
  <c r="BU331" i="21"/>
  <c r="BU330" i="21"/>
  <c r="BU329" i="21"/>
  <c r="BU328" i="21"/>
  <c r="BU327" i="21"/>
  <c r="BU326" i="21"/>
  <c r="BU325" i="21"/>
  <c r="BU324" i="21"/>
  <c r="BU323" i="21"/>
  <c r="BU322" i="21"/>
  <c r="BU321" i="21"/>
  <c r="BU320" i="21"/>
  <c r="BU319" i="21"/>
  <c r="BU318" i="21"/>
  <c r="BU317" i="21"/>
  <c r="BU316" i="21"/>
  <c r="BU315" i="21"/>
  <c r="BU314" i="21"/>
  <c r="BU313" i="21"/>
  <c r="BU312" i="21"/>
  <c r="BU311" i="21"/>
  <c r="BU310" i="21"/>
  <c r="BU309" i="21"/>
  <c r="BU308" i="21"/>
  <c r="BU307" i="21"/>
  <c r="BU306" i="21"/>
  <c r="BU305" i="21"/>
  <c r="BU304" i="21"/>
  <c r="BU303" i="21"/>
  <c r="BU302" i="21"/>
  <c r="BU301" i="21"/>
  <c r="BU300" i="21"/>
  <c r="BU299" i="21"/>
  <c r="BU298" i="21"/>
  <c r="BU297" i="21"/>
  <c r="BU296" i="21"/>
  <c r="BU295" i="21"/>
  <c r="BU294" i="21"/>
  <c r="BU293" i="21"/>
  <c r="BU292" i="21"/>
  <c r="BU291" i="21"/>
  <c r="BU290" i="21"/>
  <c r="BU289" i="21"/>
  <c r="BU288" i="21"/>
  <c r="BU287" i="21"/>
  <c r="BU286" i="21"/>
  <c r="BU285" i="21"/>
  <c r="BU284" i="21"/>
  <c r="BU283" i="21"/>
  <c r="BU282" i="21"/>
  <c r="BU281" i="21"/>
  <c r="BU280" i="21"/>
  <c r="BU279" i="21"/>
  <c r="BU278" i="21"/>
  <c r="BU277" i="21"/>
  <c r="BU276" i="21"/>
  <c r="BU275" i="21"/>
  <c r="BU274" i="21"/>
  <c r="BU273" i="21"/>
  <c r="BU272" i="21"/>
  <c r="BU271" i="21"/>
  <c r="BU270" i="21"/>
  <c r="BU269" i="21"/>
  <c r="BU268" i="21"/>
  <c r="BU267" i="21"/>
  <c r="BU266" i="21"/>
  <c r="BU265" i="21"/>
  <c r="BU264" i="21"/>
  <c r="BU263" i="21"/>
  <c r="BU262" i="21"/>
  <c r="BU261" i="21"/>
  <c r="BU260" i="21"/>
  <c r="BU259" i="21"/>
  <c r="BU258" i="21"/>
  <c r="BU257" i="21"/>
  <c r="BU256" i="21"/>
  <c r="BU255" i="21"/>
  <c r="BU254" i="21"/>
  <c r="BU253" i="21"/>
  <c r="BU252" i="21"/>
  <c r="BU251" i="21"/>
  <c r="BU250" i="21"/>
  <c r="BU249" i="21"/>
  <c r="BU248" i="21"/>
  <c r="BU247" i="21"/>
  <c r="BU246" i="21"/>
  <c r="BU245" i="21"/>
  <c r="BU244" i="21"/>
  <c r="BU243" i="21"/>
  <c r="BU242" i="21"/>
  <c r="BU241" i="21"/>
  <c r="BU240" i="21"/>
  <c r="BU239" i="21"/>
  <c r="BU238" i="21"/>
  <c r="BU237" i="21"/>
  <c r="BU236" i="21"/>
  <c r="BU235" i="21"/>
  <c r="BU234" i="21"/>
  <c r="BU233" i="21"/>
  <c r="BU232" i="21"/>
  <c r="BU231" i="21"/>
  <c r="BU230" i="21"/>
  <c r="BU229" i="21"/>
  <c r="BU228" i="21"/>
  <c r="BU227" i="21"/>
  <c r="BU226" i="21"/>
  <c r="BU225" i="21"/>
  <c r="BU224" i="21"/>
  <c r="BU223" i="21"/>
  <c r="BU222" i="21"/>
  <c r="BU221" i="21"/>
  <c r="BU220" i="21"/>
  <c r="BU219" i="21"/>
  <c r="BU218" i="21"/>
  <c r="BU217" i="21"/>
  <c r="BU216" i="21"/>
  <c r="BU215" i="21"/>
  <c r="BU214" i="21"/>
  <c r="BU213" i="21"/>
  <c r="BU212" i="21"/>
  <c r="BU211" i="21"/>
  <c r="BU210" i="21"/>
  <c r="BU209" i="21"/>
  <c r="BU208" i="21"/>
  <c r="BU207" i="21"/>
  <c r="BU206" i="21"/>
  <c r="BU205" i="21"/>
  <c r="BU204" i="21"/>
  <c r="BU203" i="21"/>
  <c r="BU202" i="21"/>
  <c r="BU201" i="21"/>
  <c r="BU200" i="21"/>
  <c r="BU199" i="21"/>
  <c r="BU198" i="21"/>
  <c r="BU197" i="21"/>
  <c r="BU196" i="21"/>
  <c r="BU195" i="21"/>
  <c r="BU194" i="21"/>
  <c r="BU193" i="21"/>
  <c r="BU192" i="21"/>
  <c r="BU191" i="21"/>
  <c r="BU190" i="21"/>
  <c r="BU189" i="21"/>
  <c r="BU188" i="21"/>
  <c r="BU187" i="21"/>
  <c r="BU186" i="21"/>
  <c r="BU185" i="21"/>
  <c r="BU184" i="21"/>
  <c r="BU183" i="21"/>
  <c r="BU182" i="21"/>
  <c r="BU181" i="21"/>
  <c r="BU180" i="21"/>
  <c r="BU179" i="21"/>
  <c r="BU178" i="21"/>
  <c r="BU177" i="21"/>
  <c r="BU176" i="21"/>
  <c r="BU175" i="21"/>
  <c r="BU174" i="21"/>
  <c r="BU173" i="21"/>
  <c r="BU172" i="21"/>
  <c r="BU171" i="21"/>
  <c r="BU170" i="21"/>
  <c r="BU169" i="21"/>
  <c r="BU168" i="21"/>
  <c r="BU167" i="21"/>
  <c r="BU166" i="21"/>
  <c r="BU165" i="21"/>
  <c r="BU164" i="21"/>
  <c r="BU163" i="21"/>
  <c r="BU162" i="21"/>
  <c r="BU161" i="21"/>
  <c r="BU160" i="21"/>
  <c r="BU159" i="21"/>
  <c r="BU158" i="21"/>
  <c r="BU157" i="21"/>
  <c r="BU156" i="21"/>
  <c r="BU155" i="21"/>
  <c r="BU154" i="21"/>
  <c r="BU153" i="21"/>
  <c r="BU152" i="21"/>
  <c r="BU151" i="21"/>
  <c r="BU150" i="21"/>
  <c r="BU149" i="21"/>
  <c r="BU148" i="21"/>
  <c r="BU147" i="21"/>
  <c r="BU146" i="21"/>
  <c r="BU145" i="21"/>
  <c r="BU144" i="21"/>
  <c r="BU143" i="21"/>
  <c r="BU142" i="21"/>
  <c r="BU141" i="21"/>
  <c r="BU140" i="21"/>
  <c r="BU139" i="21"/>
  <c r="BU138" i="21"/>
  <c r="BU137" i="21"/>
  <c r="BU136" i="21"/>
  <c r="BU135" i="21"/>
  <c r="BU134" i="21"/>
  <c r="BU133" i="21"/>
  <c r="BU132" i="21"/>
  <c r="BU131" i="21"/>
  <c r="BU130" i="21"/>
  <c r="BU129" i="21"/>
  <c r="BU128" i="21"/>
  <c r="BU127" i="21"/>
  <c r="BU126" i="21"/>
  <c r="BU125" i="21"/>
  <c r="BU124" i="21"/>
  <c r="BU123" i="21"/>
  <c r="BU122" i="21"/>
  <c r="BU121" i="21"/>
  <c r="BU120" i="21"/>
  <c r="BU119" i="21"/>
  <c r="BU118" i="21"/>
  <c r="BU117" i="21"/>
  <c r="BU116" i="21"/>
  <c r="BU115" i="21"/>
  <c r="BU114" i="21"/>
  <c r="BU113" i="21"/>
  <c r="BU112" i="21"/>
  <c r="BU111" i="21"/>
  <c r="BU110" i="21"/>
  <c r="BU109" i="21"/>
  <c r="BU108" i="21"/>
  <c r="BU107" i="21"/>
  <c r="BU106" i="21"/>
  <c r="BU105" i="21"/>
  <c r="BU104" i="21"/>
  <c r="BU103" i="21"/>
  <c r="BU102" i="21"/>
  <c r="BU101" i="21"/>
  <c r="BU100" i="21"/>
  <c r="BU99" i="21"/>
  <c r="BU98" i="21"/>
  <c r="BU97" i="21"/>
  <c r="BU96" i="21"/>
  <c r="BU95" i="21"/>
  <c r="BU94" i="21"/>
  <c r="BU93" i="21"/>
  <c r="BU92" i="21"/>
  <c r="BU91" i="21"/>
  <c r="BU90" i="21"/>
  <c r="BU89" i="21"/>
  <c r="BU88" i="21"/>
  <c r="BU87" i="21"/>
  <c r="BU86" i="21"/>
  <c r="BU85" i="21"/>
  <c r="BU84" i="21"/>
  <c r="BU83" i="21"/>
  <c r="BU82" i="21"/>
  <c r="BU81" i="21"/>
  <c r="BU80" i="21"/>
  <c r="BU79" i="21"/>
  <c r="BU78" i="21"/>
  <c r="BU77" i="21"/>
  <c r="BU76" i="21"/>
  <c r="BU75" i="21"/>
  <c r="BU74" i="21"/>
  <c r="BU73" i="21"/>
  <c r="BU72" i="21"/>
  <c r="BU71" i="21"/>
  <c r="BU70" i="21"/>
  <c r="BU69" i="21"/>
  <c r="BU68" i="21"/>
  <c r="BU67" i="21"/>
  <c r="BU66" i="21"/>
  <c r="BU65" i="21"/>
  <c r="BU64" i="21"/>
  <c r="BU63" i="21"/>
  <c r="BU62" i="21"/>
  <c r="BU61" i="21"/>
  <c r="BU60" i="21"/>
  <c r="BU59" i="21"/>
  <c r="BU58" i="21"/>
  <c r="BU57" i="21"/>
  <c r="BU56" i="21"/>
  <c r="BU55" i="21"/>
  <c r="BU54" i="21"/>
  <c r="BU53" i="21"/>
  <c r="BU52" i="21"/>
  <c r="BU51" i="21"/>
  <c r="BU50" i="21"/>
  <c r="BU49" i="21"/>
  <c r="BU48" i="21"/>
  <c r="BU47" i="21"/>
  <c r="BU46" i="21"/>
  <c r="BU45" i="21"/>
  <c r="BU44" i="21"/>
  <c r="BU43" i="21"/>
  <c r="BU42" i="21"/>
  <c r="BU41" i="21"/>
  <c r="BU40" i="21"/>
  <c r="BU39" i="21"/>
  <c r="BU38" i="21"/>
  <c r="BU37" i="21"/>
  <c r="BU36" i="21"/>
  <c r="BU35" i="21"/>
  <c r="BU34" i="21"/>
  <c r="BU33" i="21"/>
  <c r="BU32" i="21"/>
  <c r="BU31" i="21"/>
  <c r="BU30" i="21"/>
  <c r="BU29" i="21"/>
  <c r="BU28" i="21"/>
  <c r="BU27" i="21"/>
  <c r="BU26" i="21"/>
  <c r="BU25" i="21"/>
  <c r="BU24" i="21"/>
  <c r="BU23" i="21"/>
  <c r="BU22" i="21"/>
  <c r="BU21" i="21"/>
  <c r="BU20" i="21"/>
  <c r="BU19" i="21"/>
  <c r="BU18" i="21"/>
  <c r="BU17" i="21"/>
  <c r="BU16" i="21"/>
  <c r="BU15" i="21"/>
  <c r="BU14" i="21"/>
  <c r="BU13" i="21"/>
  <c r="BU12" i="21"/>
  <c r="BU11" i="21"/>
  <c r="BU10" i="21"/>
  <c r="BU9" i="21"/>
  <c r="BU8" i="21"/>
  <c r="BU7" i="21"/>
  <c r="BU6" i="21"/>
  <c r="BU5" i="21"/>
  <c r="BU4" i="21"/>
  <c r="BU3" i="21"/>
  <c r="BU2" i="21"/>
  <c r="BU3" i="8"/>
  <c r="BU4" i="8"/>
  <c r="BU5" i="8"/>
  <c r="BU6" i="8"/>
  <c r="BU7" i="8"/>
  <c r="BU8" i="8"/>
  <c r="BU9" i="8"/>
  <c r="BU10" i="8"/>
  <c r="BU11" i="8"/>
  <c r="BU12" i="8"/>
  <c r="BU13" i="8"/>
  <c r="BU14" i="8"/>
  <c r="BU15" i="8"/>
  <c r="BU16" i="8"/>
  <c r="BU17" i="8"/>
  <c r="BU18" i="8"/>
  <c r="BU19" i="8"/>
  <c r="BU20" i="8"/>
  <c r="BU21" i="8"/>
  <c r="BU22" i="8"/>
  <c r="BU23" i="8"/>
  <c r="BU24" i="8"/>
  <c r="BU25" i="8"/>
  <c r="BU26" i="8"/>
  <c r="BU27" i="8"/>
  <c r="BU28" i="8"/>
  <c r="BU29" i="8"/>
  <c r="BU30" i="8"/>
  <c r="BU31" i="8"/>
  <c r="BU32" i="8"/>
  <c r="BU33" i="8"/>
  <c r="BU34" i="8"/>
  <c r="BU35" i="8"/>
  <c r="BU36" i="8"/>
  <c r="BU37" i="8"/>
  <c r="BU38" i="8"/>
  <c r="BU39" i="8"/>
  <c r="BU40" i="8"/>
  <c r="BU41" i="8"/>
  <c r="BU42" i="8"/>
  <c r="BU43" i="8"/>
  <c r="BU44" i="8"/>
  <c r="BU45" i="8"/>
  <c r="BU46" i="8"/>
  <c r="BU47" i="8"/>
  <c r="BU48" i="8"/>
  <c r="BU49" i="8"/>
  <c r="BU50" i="8"/>
  <c r="BU51" i="8"/>
  <c r="BU52" i="8"/>
  <c r="BU53" i="8"/>
  <c r="BU54" i="8"/>
  <c r="BU55" i="8"/>
  <c r="BU56" i="8"/>
  <c r="BU57" i="8"/>
  <c r="BU58" i="8"/>
  <c r="BU59" i="8"/>
  <c r="BU60" i="8"/>
  <c r="BU61" i="8"/>
  <c r="BU62" i="8"/>
  <c r="BU63" i="8"/>
  <c r="BU64" i="8"/>
  <c r="BU65" i="8"/>
  <c r="BU66" i="8"/>
  <c r="BU67" i="8"/>
  <c r="BU68" i="8"/>
  <c r="BU69" i="8"/>
  <c r="BU70" i="8"/>
  <c r="BU71" i="8"/>
  <c r="BU72" i="8"/>
  <c r="BU73" i="8"/>
  <c r="BU74" i="8"/>
  <c r="BU75" i="8"/>
  <c r="BU76" i="8"/>
  <c r="BU77" i="8"/>
  <c r="BU78" i="8"/>
  <c r="BU79" i="8"/>
  <c r="BU80" i="8"/>
  <c r="BU81" i="8"/>
  <c r="BU82" i="8"/>
  <c r="BU83" i="8"/>
  <c r="BU84" i="8"/>
  <c r="BU85" i="8"/>
  <c r="BU86" i="8"/>
  <c r="BU87" i="8"/>
  <c r="BU88" i="8"/>
  <c r="BU89" i="8"/>
  <c r="BU90" i="8"/>
  <c r="BU91" i="8"/>
  <c r="BU92" i="8"/>
  <c r="BU93" i="8"/>
  <c r="BU94" i="8"/>
  <c r="BU95" i="8"/>
  <c r="BU96" i="8"/>
  <c r="BU97" i="8"/>
  <c r="BU98" i="8"/>
  <c r="BU99" i="8"/>
  <c r="BU100" i="8"/>
  <c r="BU101" i="8"/>
  <c r="BU102" i="8"/>
  <c r="BU103" i="8"/>
  <c r="BU104" i="8"/>
  <c r="BU105" i="8"/>
  <c r="BU106" i="8"/>
  <c r="BU107" i="8"/>
  <c r="BU108" i="8"/>
  <c r="BU109" i="8"/>
  <c r="BU110" i="8"/>
  <c r="BU111" i="8"/>
  <c r="BU112" i="8"/>
  <c r="BU113" i="8"/>
  <c r="BU114" i="8"/>
  <c r="BU115" i="8"/>
  <c r="BU116" i="8"/>
  <c r="BU117" i="8"/>
  <c r="BU118" i="8"/>
  <c r="BU119" i="8"/>
  <c r="BU120" i="8"/>
  <c r="BU121" i="8"/>
  <c r="BU122" i="8"/>
  <c r="BU123" i="8"/>
  <c r="BU124" i="8"/>
  <c r="BU125" i="8"/>
  <c r="BU126" i="8"/>
  <c r="BU127" i="8"/>
  <c r="BU128" i="8"/>
  <c r="BU129" i="8"/>
  <c r="BU130" i="8"/>
  <c r="BU131" i="8"/>
  <c r="BU132" i="8"/>
  <c r="BU133" i="8"/>
  <c r="BU134" i="8"/>
  <c r="BU135" i="8"/>
  <c r="BU136" i="8"/>
  <c r="BU137" i="8"/>
  <c r="BU138" i="8"/>
  <c r="BU139" i="8"/>
  <c r="BU140" i="8"/>
  <c r="BU141" i="8"/>
  <c r="BU142" i="8"/>
  <c r="BU143" i="8"/>
  <c r="BU144" i="8"/>
  <c r="BU145" i="8"/>
  <c r="BU146" i="8"/>
  <c r="BU147" i="8"/>
  <c r="BU148" i="8"/>
  <c r="BU149" i="8"/>
  <c r="BU150" i="8"/>
  <c r="BU151" i="8"/>
  <c r="BU152" i="8"/>
  <c r="BU153" i="8"/>
  <c r="BU154" i="8"/>
  <c r="BU155" i="8"/>
  <c r="BU156" i="8"/>
  <c r="BU157" i="8"/>
  <c r="BU158" i="8"/>
  <c r="BU159" i="8"/>
  <c r="BU160" i="8"/>
  <c r="BU161" i="8"/>
  <c r="BU162" i="8"/>
  <c r="BU163" i="8"/>
  <c r="BU164" i="8"/>
  <c r="BU165" i="8"/>
  <c r="BU166" i="8"/>
  <c r="BU167" i="8"/>
  <c r="BU168" i="8"/>
  <c r="BU169" i="8"/>
  <c r="BU170" i="8"/>
  <c r="BU171" i="8"/>
  <c r="BU172" i="8"/>
  <c r="BU173" i="8"/>
  <c r="BU174" i="8"/>
  <c r="BU175" i="8"/>
  <c r="BU176" i="8"/>
  <c r="BU177" i="8"/>
  <c r="BU178" i="8"/>
  <c r="BU179" i="8"/>
  <c r="BU180" i="8"/>
  <c r="BU181" i="8"/>
  <c r="BU182" i="8"/>
  <c r="BU183" i="8"/>
  <c r="BU184" i="8"/>
  <c r="BU185" i="8"/>
  <c r="BU186" i="8"/>
  <c r="BU187" i="8"/>
  <c r="BU188" i="8"/>
  <c r="BU189" i="8"/>
  <c r="BU190" i="8"/>
  <c r="BU191" i="8"/>
  <c r="BU192" i="8"/>
  <c r="BU193" i="8"/>
  <c r="BU194" i="8"/>
  <c r="BU195" i="8"/>
  <c r="BU196" i="8"/>
  <c r="BU197" i="8"/>
  <c r="BU198" i="8"/>
  <c r="BU199" i="8"/>
  <c r="BU200" i="8"/>
  <c r="BU201" i="8"/>
  <c r="BU202" i="8"/>
  <c r="BU203" i="8"/>
  <c r="BU204" i="8"/>
  <c r="BU205" i="8"/>
  <c r="BU206" i="8"/>
  <c r="BU207" i="8"/>
  <c r="BU208" i="8"/>
  <c r="BU209" i="8"/>
  <c r="BU210" i="8"/>
  <c r="BU211" i="8"/>
  <c r="BU212" i="8"/>
  <c r="BU213" i="8"/>
  <c r="BU214" i="8"/>
  <c r="BU215" i="8"/>
  <c r="BU216" i="8"/>
  <c r="BU217" i="8"/>
  <c r="BU218" i="8"/>
  <c r="BU219" i="8"/>
  <c r="BU220" i="8"/>
  <c r="BU221" i="8"/>
  <c r="BU222" i="8"/>
  <c r="BU223" i="8"/>
  <c r="BU224" i="8"/>
  <c r="BU225" i="8"/>
  <c r="BU226" i="8"/>
  <c r="BU227" i="8"/>
  <c r="BU228" i="8"/>
  <c r="BU229" i="8"/>
  <c r="BU230" i="8"/>
  <c r="BU231" i="8"/>
  <c r="BU232" i="8"/>
  <c r="BU233" i="8"/>
  <c r="BU234" i="8"/>
  <c r="BU235" i="8"/>
  <c r="BU236" i="8"/>
  <c r="BU237" i="8"/>
  <c r="BU238" i="8"/>
  <c r="BU239" i="8"/>
  <c r="BU240" i="8"/>
  <c r="BU241" i="8"/>
  <c r="BU242" i="8"/>
  <c r="BU243" i="8"/>
  <c r="BU244" i="8"/>
  <c r="BU245" i="8"/>
  <c r="BU246" i="8"/>
  <c r="BU247" i="8"/>
  <c r="BU248" i="8"/>
  <c r="BU249" i="8"/>
  <c r="BU250" i="8"/>
  <c r="BU251" i="8"/>
  <c r="BU252" i="8"/>
  <c r="BU253" i="8"/>
  <c r="BU254" i="8"/>
  <c r="BU255" i="8"/>
  <c r="BU256" i="8"/>
  <c r="BU257" i="8"/>
  <c r="BU258" i="8"/>
  <c r="BU259" i="8"/>
  <c r="BU260" i="8"/>
  <c r="BU261" i="8"/>
  <c r="BU262" i="8"/>
  <c r="BU263" i="8"/>
  <c r="BU264" i="8"/>
  <c r="BU265" i="8"/>
  <c r="BU266" i="8"/>
  <c r="BU267" i="8"/>
  <c r="BU268" i="8"/>
  <c r="BU269" i="8"/>
  <c r="BU270" i="8"/>
  <c r="BU271" i="8"/>
  <c r="BU272" i="8"/>
  <c r="BU273" i="8"/>
  <c r="BU274" i="8"/>
  <c r="BU275" i="8"/>
  <c r="BU276" i="8"/>
  <c r="BU277" i="8"/>
  <c r="BU278" i="8"/>
  <c r="BU279" i="8"/>
  <c r="BU280" i="8"/>
  <c r="BU281" i="8"/>
  <c r="BU282" i="8"/>
  <c r="BU283" i="8"/>
  <c r="BU284" i="8"/>
  <c r="BU285" i="8"/>
  <c r="BU286" i="8"/>
  <c r="BU287" i="8"/>
  <c r="BU288" i="8"/>
  <c r="BU289" i="8"/>
  <c r="BU290" i="8"/>
  <c r="BU291" i="8"/>
  <c r="BU292" i="8"/>
  <c r="BU293" i="8"/>
  <c r="BU294" i="8"/>
  <c r="BU295" i="8"/>
  <c r="BU296" i="8"/>
  <c r="BU297" i="8"/>
  <c r="BU298" i="8"/>
  <c r="BU299" i="8"/>
  <c r="BU300" i="8"/>
  <c r="BU301" i="8"/>
  <c r="BU302" i="8"/>
  <c r="BU303" i="8"/>
  <c r="BU304" i="8"/>
  <c r="BU305" i="8"/>
  <c r="BU306" i="8"/>
  <c r="BU307" i="8"/>
  <c r="BU308" i="8"/>
  <c r="BU309" i="8"/>
  <c r="BU310" i="8"/>
  <c r="BU311" i="8"/>
  <c r="BU312" i="8"/>
  <c r="BU313" i="8"/>
  <c r="BU314" i="8"/>
  <c r="BU315" i="8"/>
  <c r="BU316" i="8"/>
  <c r="BU317" i="8"/>
  <c r="BU318" i="8"/>
  <c r="BU319" i="8"/>
  <c r="BU320" i="8"/>
  <c r="BU321" i="8"/>
  <c r="BU322" i="8"/>
  <c r="BU323" i="8"/>
  <c r="BU324" i="8"/>
  <c r="BU325" i="8"/>
  <c r="BU326" i="8"/>
  <c r="BU327" i="8"/>
  <c r="BU328" i="8"/>
  <c r="BU329" i="8"/>
  <c r="BU330" i="8"/>
  <c r="BU331" i="8"/>
  <c r="BU332" i="8"/>
  <c r="BU333" i="8"/>
  <c r="BU334" i="8"/>
  <c r="BU335" i="8"/>
  <c r="BU336" i="8"/>
  <c r="BU337" i="8"/>
  <c r="BU338" i="8"/>
  <c r="BU339" i="8"/>
  <c r="BU340" i="8"/>
  <c r="BU341" i="8"/>
  <c r="BU342" i="8"/>
  <c r="BU343" i="8"/>
  <c r="BU344" i="8"/>
  <c r="BU345" i="8"/>
  <c r="BU346" i="8"/>
  <c r="BU347" i="8"/>
  <c r="BU348" i="8"/>
  <c r="BU349" i="8"/>
  <c r="BU350" i="8"/>
  <c r="BU351" i="8"/>
  <c r="BU352" i="8"/>
  <c r="BU353" i="8"/>
  <c r="BU354" i="8"/>
  <c r="BU355" i="8"/>
  <c r="BU356" i="8"/>
  <c r="BU357" i="8"/>
  <c r="BU358" i="8"/>
  <c r="BU359" i="8"/>
  <c r="BU360" i="8"/>
  <c r="BU361" i="8"/>
  <c r="BU362" i="8"/>
  <c r="BU363" i="8"/>
  <c r="BU364" i="8"/>
  <c r="BU365" i="8"/>
  <c r="BU366" i="8"/>
  <c r="BU367" i="8"/>
  <c r="BU368" i="8"/>
  <c r="BU369" i="8"/>
  <c r="BU370" i="8"/>
  <c r="BU371" i="8"/>
  <c r="BU372" i="8"/>
  <c r="BU373" i="8"/>
  <c r="BU374" i="8"/>
  <c r="BU375" i="8"/>
  <c r="BU376" i="8"/>
  <c r="BU377" i="8"/>
  <c r="BU378" i="8"/>
  <c r="BU379" i="8"/>
  <c r="BU380" i="8"/>
  <c r="BU381" i="8"/>
  <c r="BU382" i="8"/>
  <c r="BU383" i="8"/>
  <c r="BU384" i="8"/>
  <c r="BU385" i="8"/>
  <c r="BU386" i="8"/>
  <c r="BU387" i="8"/>
  <c r="BU388" i="8"/>
  <c r="BU389" i="8"/>
  <c r="BU390" i="8"/>
  <c r="BU391" i="8"/>
  <c r="BU392" i="8"/>
  <c r="BU393" i="8"/>
  <c r="BU394" i="8"/>
  <c r="BU395" i="8"/>
  <c r="BU396" i="8"/>
  <c r="BU397" i="8"/>
  <c r="BU398" i="8"/>
  <c r="BU399" i="8"/>
  <c r="BU400" i="8"/>
  <c r="BU401" i="8"/>
  <c r="BU402" i="8"/>
  <c r="BU403" i="8"/>
  <c r="BU404" i="8"/>
  <c r="BU405" i="8"/>
  <c r="BU406" i="8"/>
  <c r="BU407" i="8"/>
  <c r="BU408" i="8"/>
  <c r="BU409" i="8"/>
  <c r="BU410" i="8"/>
  <c r="BU411" i="8"/>
  <c r="BU412" i="8"/>
  <c r="BU413" i="8"/>
  <c r="BU414" i="8"/>
  <c r="BU415" i="8"/>
  <c r="BU416" i="8"/>
  <c r="BU417" i="8"/>
  <c r="BU418" i="8"/>
  <c r="BU419" i="8"/>
  <c r="BU420" i="8"/>
  <c r="BU421" i="8"/>
  <c r="BU422" i="8"/>
  <c r="BU423" i="8"/>
  <c r="BU424" i="8"/>
  <c r="BU425" i="8"/>
  <c r="BU426" i="8"/>
  <c r="BU427" i="8"/>
  <c r="BU428" i="8"/>
  <c r="BU429" i="8"/>
  <c r="BU430" i="8"/>
  <c r="BU431" i="8"/>
  <c r="BU432" i="8"/>
  <c r="BU433" i="8"/>
  <c r="BU434" i="8"/>
  <c r="BU435" i="8"/>
  <c r="BU436" i="8"/>
  <c r="BU437" i="8"/>
  <c r="BU438" i="8"/>
  <c r="BU439" i="8"/>
  <c r="BU440" i="8"/>
  <c r="BU441" i="8"/>
  <c r="BU442" i="8"/>
  <c r="BU443" i="8"/>
  <c r="BU444" i="8"/>
  <c r="BU445" i="8"/>
  <c r="BU446" i="8"/>
  <c r="BU447" i="8"/>
  <c r="BU448" i="8"/>
  <c r="BU449" i="8"/>
  <c r="BU450" i="8"/>
  <c r="BU451" i="8"/>
  <c r="BU452" i="8"/>
  <c r="BU453" i="8"/>
  <c r="BU454" i="8"/>
  <c r="BU455" i="8"/>
  <c r="BU456" i="8"/>
  <c r="BU457" i="8"/>
  <c r="BU458" i="8"/>
  <c r="BU459" i="8"/>
  <c r="BU460" i="8"/>
  <c r="BU461" i="8"/>
  <c r="BU462" i="8"/>
  <c r="BU463" i="8"/>
  <c r="BU464" i="8"/>
  <c r="BU465" i="8"/>
  <c r="BU466" i="8"/>
  <c r="BU467" i="8"/>
  <c r="BU468" i="8"/>
  <c r="BU469" i="8"/>
  <c r="BU470" i="8"/>
  <c r="BU471" i="8"/>
  <c r="BU472" i="8"/>
  <c r="BU2" i="8"/>
  <c r="BU13" i="18"/>
  <c r="BU79" i="20" l="1"/>
  <c r="BU78" i="20"/>
  <c r="BU77" i="20"/>
  <c r="BU76" i="20"/>
  <c r="BU75" i="20"/>
  <c r="BU74" i="20"/>
  <c r="BU73" i="20"/>
  <c r="BU72" i="20"/>
  <c r="BU71" i="20"/>
  <c r="BU70" i="20"/>
  <c r="BU69" i="20"/>
  <c r="BU68" i="20"/>
  <c r="BU67" i="20"/>
  <c r="BU66" i="20"/>
  <c r="BU65" i="20"/>
  <c r="BU64" i="20"/>
  <c r="BU63" i="20"/>
  <c r="BU62" i="20"/>
  <c r="BU61" i="20"/>
  <c r="BU60" i="20"/>
  <c r="BU59" i="20"/>
  <c r="BU58" i="20"/>
  <c r="BU57" i="20"/>
  <c r="BU56" i="20"/>
  <c r="BU55" i="20"/>
  <c r="BU54" i="20"/>
  <c r="BU53" i="20"/>
  <c r="BU52" i="20"/>
  <c r="BU51" i="20"/>
  <c r="BU50" i="20"/>
  <c r="BU49" i="20"/>
  <c r="BU48" i="20"/>
  <c r="BU47" i="20"/>
  <c r="BU46" i="20"/>
  <c r="BU45" i="20"/>
  <c r="BU44" i="20"/>
  <c r="BU43" i="20"/>
  <c r="BU42" i="20"/>
  <c r="BU41" i="20"/>
  <c r="BU40" i="20"/>
  <c r="BU39" i="20"/>
  <c r="BU38" i="20"/>
  <c r="BU37" i="20"/>
  <c r="BU36" i="20"/>
  <c r="BU35" i="20"/>
  <c r="BU34" i="20"/>
  <c r="BU33" i="20"/>
  <c r="BU32" i="20"/>
  <c r="BU31" i="20"/>
  <c r="BU30" i="20"/>
  <c r="BU29" i="20"/>
  <c r="BU28" i="20"/>
  <c r="BU27" i="20"/>
  <c r="BU26" i="20"/>
  <c r="BU25" i="20"/>
  <c r="BU24" i="20"/>
  <c r="BU23" i="20"/>
  <c r="BU22" i="20"/>
  <c r="BU21" i="20"/>
  <c r="BU20" i="20"/>
  <c r="BU19" i="20"/>
  <c r="BU18" i="20"/>
  <c r="BU17" i="20"/>
  <c r="BU16" i="20"/>
  <c r="BU15" i="20"/>
  <c r="BU14" i="20"/>
  <c r="BU13" i="20"/>
  <c r="BU12" i="20"/>
  <c r="BU11" i="20"/>
  <c r="BU10" i="20"/>
  <c r="BU9" i="20"/>
  <c r="BU8" i="20"/>
  <c r="BU7" i="20"/>
  <c r="BU6" i="20"/>
  <c r="BU5" i="20"/>
  <c r="BU4" i="20"/>
  <c r="BU3" i="20"/>
  <c r="BU2" i="20"/>
  <c r="BU3" i="15"/>
  <c r="BU4" i="15"/>
  <c r="BU5" i="15"/>
  <c r="BU6" i="15"/>
  <c r="BU7" i="15"/>
  <c r="BU8" i="15"/>
  <c r="BU9" i="15"/>
  <c r="BU10" i="15"/>
  <c r="BU11" i="15"/>
  <c r="BU12" i="15"/>
  <c r="BU13" i="15"/>
  <c r="BU14" i="15"/>
  <c r="BU15" i="15"/>
  <c r="BU16" i="15"/>
  <c r="BU17" i="15"/>
  <c r="BU18" i="15"/>
  <c r="BU19" i="15"/>
  <c r="BU20" i="15"/>
  <c r="BU21" i="15"/>
  <c r="BU22" i="15"/>
  <c r="BU23" i="15"/>
  <c r="BU24" i="15"/>
  <c r="BU25" i="15"/>
  <c r="BU26" i="15"/>
  <c r="BU27" i="15"/>
  <c r="BU28" i="15"/>
  <c r="BU29" i="15"/>
  <c r="BU30" i="15"/>
  <c r="BU31" i="15"/>
  <c r="BU32" i="15"/>
  <c r="BU33" i="15"/>
  <c r="BU34" i="15"/>
  <c r="BU35" i="15"/>
  <c r="BU36" i="15"/>
  <c r="BU37" i="15"/>
  <c r="BU38" i="15"/>
  <c r="BU39" i="15"/>
  <c r="BU40" i="15"/>
  <c r="BU41" i="15"/>
  <c r="BU42" i="15"/>
  <c r="BU43" i="15"/>
  <c r="BU44" i="15"/>
  <c r="BU45" i="15"/>
  <c r="BU46" i="15"/>
  <c r="BU47" i="15"/>
  <c r="BU48" i="15"/>
  <c r="BU49" i="15"/>
  <c r="BU50" i="15"/>
  <c r="BU51" i="15"/>
  <c r="BU52" i="15"/>
  <c r="BU53" i="15"/>
  <c r="BU54" i="15"/>
  <c r="BU55" i="15"/>
  <c r="BU56" i="15"/>
  <c r="BU57" i="15"/>
  <c r="BU58" i="15"/>
  <c r="BU59" i="15"/>
  <c r="BU60" i="15"/>
  <c r="BU61" i="15"/>
  <c r="BU62" i="15"/>
  <c r="BU63" i="15"/>
  <c r="BU64" i="15"/>
  <c r="BU65" i="15"/>
  <c r="BU66" i="15"/>
  <c r="BU67" i="15"/>
  <c r="BU68" i="15"/>
  <c r="BU69" i="15"/>
  <c r="BU70" i="15"/>
  <c r="BU71" i="15"/>
  <c r="BU72" i="15"/>
  <c r="BU73" i="15"/>
  <c r="BU74" i="15"/>
  <c r="BU75" i="15"/>
  <c r="BU76" i="15"/>
  <c r="BU77" i="15"/>
  <c r="BU78" i="15"/>
  <c r="BU79" i="15"/>
  <c r="BU2" i="15"/>
  <c r="BU16" i="19"/>
  <c r="BU15" i="19"/>
  <c r="BU14" i="19"/>
  <c r="BU13" i="19"/>
  <c r="BU12" i="19"/>
  <c r="BU11" i="19"/>
  <c r="BU10" i="19"/>
  <c r="BU9" i="19"/>
  <c r="BU8" i="19"/>
  <c r="BU7" i="19"/>
  <c r="BU6" i="19"/>
  <c r="BU5" i="19"/>
  <c r="BU4" i="19"/>
  <c r="BU3" i="19"/>
  <c r="BU2" i="19"/>
  <c r="BU3" i="18"/>
  <c r="BU4" i="18"/>
  <c r="BU5" i="18"/>
  <c r="BU6" i="18"/>
  <c r="BU7" i="18"/>
  <c r="BU8" i="18"/>
  <c r="BU9" i="18"/>
  <c r="BU10" i="18"/>
  <c r="BU11" i="18"/>
  <c r="BU12" i="18"/>
  <c r="BU14" i="18"/>
  <c r="BU15" i="18"/>
  <c r="BU16" i="18"/>
  <c r="BU2" i="1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ltw.stimmbezirke.zweitstimmen" type="6" refreshedVersion="4" background="1" saveData="1">
    <textPr codePage="65001" sourceFile="C:\Users\ingrid.kreuzmair\Desktop\Downloads\ltw.stimmbezirke.zwei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909F9EB3-361A-40B3-BF06-3FFF47939848}" name="ltw.stimmbezirke.zweitstimmen1" type="6" refreshedVersion="4" background="1" saveData="1">
    <textPr codePage="65001" sourceFile="C:\Users\ingrid.kreuzmair\Desktop\Downloads\ltw.stimmbezirke.zwei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CD004E31-AB63-4D0E-AD4B-7E0458A44371}" name="ltw.stimmbezirke.zweitstimmen11" type="6" refreshedVersion="4" background="1" saveData="1">
    <textPr codePage="65001" sourceFile="C:\Users\ingrid.kreuzmair\Desktop\Downloads\ltw.stimmbezirke.zwei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00000000-0015-0000-FFFF-FFFF02000000}" name="ltw.teilstadtbezirke.erststimmen11" type="6" refreshedVersion="4" background="1" saveData="1">
    <textPr codePage="65001" sourceFile="C:\Users\ingrid.kreuzmair\Desktop\Downloads\ltw.teilstadt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xr16:uid="{58A23E45-3EEE-422D-BA95-C829879EC5EC}" name="ltw.teilstadtbezirke.erststimmen111" type="6" refreshedVersion="4" background="1" saveData="1">
    <textPr codePage="65001" sourceFile="C:\Users\ingrid.kreuzmair\Desktop\Downloads\ltw.teilstadt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xr16:uid="{BB95CC6B-73D2-4503-B983-BB7C6100FF25}" name="ltw.teilstadtbezirke.erststimmen1111" type="6" refreshedVersion="4" background="1" saveData="1">
    <textPr codePage="65001" sourceFile="C:\Users\ingrid.kreuzmair\Desktop\Downloads\ltw.teilstadt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xr16:uid="{97A395A9-A21B-4717-A200-CFE8459CAC52}" name="ltw.teilstadtbezirke.erststimmen112" type="6" refreshedVersion="4" background="1" saveData="1">
    <textPr codePage="65001" sourceFile="C:\Users\ingrid.kreuzmair\Desktop\Downloads\ltw.teilstadt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<sst xmlns="http://schemas.openxmlformats.org/spreadsheetml/2006/main" count="3750" uniqueCount="647">
  <si>
    <t>Gebietsartschlüssel</t>
  </si>
  <si>
    <t>Gebietsnummer</t>
  </si>
  <si>
    <t>Wahlberechtigte gesamt</t>
  </si>
  <si>
    <t>Wahlberechtigte ohne Wahlschein</t>
  </si>
  <si>
    <t>Wahlberechtigte mit Wahlschein</t>
  </si>
  <si>
    <t>Wahlberechtigte nicht im Wählerverzeichnis</t>
  </si>
  <si>
    <t>Wähler gesamt</t>
  </si>
  <si>
    <t>Wähler mit Wahlschein</t>
  </si>
  <si>
    <t>Ungültige Stimmen</t>
  </si>
  <si>
    <t>Anzahl CSU</t>
  </si>
  <si>
    <t>Anzahl SPD</t>
  </si>
  <si>
    <t>Anzahl GRÜNE</t>
  </si>
  <si>
    <t>Anzahl FDP</t>
  </si>
  <si>
    <t>Anzahl DIE LINKE</t>
  </si>
  <si>
    <t>Anzahl BP</t>
  </si>
  <si>
    <t>Anzahl ÖDP</t>
  </si>
  <si>
    <t>Anzahl PIRATEN</t>
  </si>
  <si>
    <t>Anteil CSU</t>
  </si>
  <si>
    <t>Anteil SPD</t>
  </si>
  <si>
    <t>Anteil GRÜNE</t>
  </si>
  <si>
    <t>Anteil FDP</t>
  </si>
  <si>
    <t>Anteil DIE LINKE</t>
  </si>
  <si>
    <t>Anteil BP</t>
  </si>
  <si>
    <t>Anteil ÖDP</t>
  </si>
  <si>
    <t>Anteil PIRATEN</t>
  </si>
  <si>
    <t>Variablenbezeichnung</t>
  </si>
  <si>
    <t>Variablenbeschreibung</t>
  </si>
  <si>
    <t>zur Wahl berechtigte Personen</t>
  </si>
  <si>
    <t>Wahlberechtigte, die keinen Wahlschein beantragt haben</t>
  </si>
  <si>
    <t>Wahlberechtigte, die einen Wahlschein beantragt haben</t>
  </si>
  <si>
    <t>Wahlberechtigte, die einen Wahlschein ohne Aufnahme in das Wählerverzeichnis erhalten haben</t>
  </si>
  <si>
    <t>ungültig abgegebene Stimmen</t>
  </si>
  <si>
    <t>© Statistisches Amt München</t>
  </si>
  <si>
    <t>Anzahl AfD</t>
  </si>
  <si>
    <t>Anteil AfD</t>
  </si>
  <si>
    <t>Anzahl der Stimmen des Wahlvorschlags Christlich-Soziale Union in Bayern e.V.</t>
  </si>
  <si>
    <t>Anzahl der Stimmen des Wahlvorschlags Sozialdemokratische Partei Deutschlands</t>
  </si>
  <si>
    <t>Anzahl der Stimmen des Wahlvorschlags BÜNDNIS 90/DIE GRÜNEN</t>
  </si>
  <si>
    <t>Anzahl der Stimmen des Wahlvorschlags Freie Demokratische Partei</t>
  </si>
  <si>
    <t>Anzahl der Stimmen des Wahlvorschlags DIE LINKE</t>
  </si>
  <si>
    <t>Anzahl der Stimmen des Wahlvorschlags Ökologisch-Demokratische Partei</t>
  </si>
  <si>
    <t>Anzahl der Stimmen des Wahlvorschlags Bayernpartei</t>
  </si>
  <si>
    <t>Anzahl der Stimmen des Wahlvorschlags Alternative für Deutschland</t>
  </si>
  <si>
    <t>Anzahl der Stimmen des Wahlvorschlags Piratenpartei Deutschland</t>
  </si>
  <si>
    <t>BTWB: Bundestagswahl nach Wahlkreisen</t>
  </si>
  <si>
    <t>BTSB: Bundestagswahl nach Stadtbezirken</t>
  </si>
  <si>
    <t>BTST</t>
  </si>
  <si>
    <t>BTSB</t>
  </si>
  <si>
    <t>BTWB</t>
  </si>
  <si>
    <t>Anzahl FREIE WÄHLER</t>
  </si>
  <si>
    <t>Anteil FREIE WÄHLER</t>
  </si>
  <si>
    <t>Anzahl NPD</t>
  </si>
  <si>
    <t>Anteil NPD</t>
  </si>
  <si>
    <t>Anzahl Tierschutzpartei</t>
  </si>
  <si>
    <t>Anteil Tierschutzpartei</t>
  </si>
  <si>
    <t>Anzahl MLPD</t>
  </si>
  <si>
    <t>Anteil MLPD</t>
  </si>
  <si>
    <t>Anzahl BüSo</t>
  </si>
  <si>
    <t>Anteil BüSo</t>
  </si>
  <si>
    <t>Anzahl DKP</t>
  </si>
  <si>
    <t>Anteil DKP</t>
  </si>
  <si>
    <t>Anzahl Die PARTEI</t>
  </si>
  <si>
    <t>Anteil Die PARTEI</t>
  </si>
  <si>
    <t>Anzahl Gesundheitsforschung</t>
  </si>
  <si>
    <t>Anteil Gesundheitsforschung</t>
  </si>
  <si>
    <t>Anzahl der Stimmen des Wahlvorschlags Nationaldemokratische Partei Deutschlands</t>
  </si>
  <si>
    <t>Anzahl der Stimmen des Wahlvorschlags PARTEI MENSCH UMWELT TIERSCHUTZ</t>
  </si>
  <si>
    <t>Anzahl der Stimmen des Wahlvorschlags Marxistisch-Leninistische Partei Deutschlands</t>
  </si>
  <si>
    <t>Anzahl der Stimmen des Wahlvorschlags Bürgerrechtsbewegung Solidarität</t>
  </si>
  <si>
    <t>Anzahl der Stimmen des Wahlvorschlags Deutsche Kommunistische Partei</t>
  </si>
  <si>
    <t>Anzahl der Stimmen des Wahlvorschlags Partei für Arbeit, Rechtsstaat, Tierschutz, Elitenförderung und basisdemokratische Initiative</t>
  </si>
  <si>
    <t>Anzahl der Stimmen des Wahlvorschlags Partei für Gesundheitsforschung</t>
  </si>
  <si>
    <t>Anzahl der Stimmen des Wahlvorschlags V-Partei³ - Partei für Veränderung, Vegetarier und Veganer</t>
  </si>
  <si>
    <t>Anzahl V-Partei³</t>
  </si>
  <si>
    <t>Anteil V-Partei³</t>
  </si>
  <si>
    <t>01001</t>
  </si>
  <si>
    <t>01002</t>
  </si>
  <si>
    <t>01003</t>
  </si>
  <si>
    <t>01004</t>
  </si>
  <si>
    <t>01005</t>
  </si>
  <si>
    <t>01006</t>
  </si>
  <si>
    <t>01007</t>
  </si>
  <si>
    <t>02001</t>
  </si>
  <si>
    <t>02002</t>
  </si>
  <si>
    <t>02003</t>
  </si>
  <si>
    <t>02004</t>
  </si>
  <si>
    <t>02005</t>
  </si>
  <si>
    <t>02006</t>
  </si>
  <si>
    <t>02007</t>
  </si>
  <si>
    <t>02008</t>
  </si>
  <si>
    <t>02009</t>
  </si>
  <si>
    <t>02010</t>
  </si>
  <si>
    <t>02011</t>
  </si>
  <si>
    <t>02012</t>
  </si>
  <si>
    <t>02013</t>
  </si>
  <si>
    <t>02014</t>
  </si>
  <si>
    <t>02015</t>
  </si>
  <si>
    <t>02016</t>
  </si>
  <si>
    <t>03001</t>
  </si>
  <si>
    <t>03002</t>
  </si>
  <si>
    <t>03003</t>
  </si>
  <si>
    <t>03004</t>
  </si>
  <si>
    <t>03005</t>
  </si>
  <si>
    <t>03006</t>
  </si>
  <si>
    <t>03007</t>
  </si>
  <si>
    <t>03008</t>
  </si>
  <si>
    <t>03009</t>
  </si>
  <si>
    <t>03010</t>
  </si>
  <si>
    <t>03011</t>
  </si>
  <si>
    <t>03012</t>
  </si>
  <si>
    <t>03013</t>
  </si>
  <si>
    <t>03014</t>
  </si>
  <si>
    <t>03015</t>
  </si>
  <si>
    <t>03016</t>
  </si>
  <si>
    <t>03017</t>
  </si>
  <si>
    <t>04001</t>
  </si>
  <si>
    <t>04002</t>
  </si>
  <si>
    <t>04003</t>
  </si>
  <si>
    <t>04004</t>
  </si>
  <si>
    <t>04005</t>
  </si>
  <si>
    <t>04006</t>
  </si>
  <si>
    <t>04007</t>
  </si>
  <si>
    <t>04008</t>
  </si>
  <si>
    <t>04009</t>
  </si>
  <si>
    <t>04010</t>
  </si>
  <si>
    <t>04011</t>
  </si>
  <si>
    <t>04012</t>
  </si>
  <si>
    <t>04013</t>
  </si>
  <si>
    <t>04014</t>
  </si>
  <si>
    <t>04015</t>
  </si>
  <si>
    <t>04016</t>
  </si>
  <si>
    <t>04017</t>
  </si>
  <si>
    <t>04018</t>
  </si>
  <si>
    <t>04019</t>
  </si>
  <si>
    <t>04020</t>
  </si>
  <si>
    <t>04021</t>
  </si>
  <si>
    <t>04022</t>
  </si>
  <si>
    <t>04023</t>
  </si>
  <si>
    <t>05001</t>
  </si>
  <si>
    <t>05002</t>
  </si>
  <si>
    <t>05003</t>
  </si>
  <si>
    <t>05004</t>
  </si>
  <si>
    <t>05005</t>
  </si>
  <si>
    <t>05006</t>
  </si>
  <si>
    <t>05007</t>
  </si>
  <si>
    <t>05008</t>
  </si>
  <si>
    <t>05009</t>
  </si>
  <si>
    <t>05010</t>
  </si>
  <si>
    <t>05011</t>
  </si>
  <si>
    <t>05012</t>
  </si>
  <si>
    <t>05013</t>
  </si>
  <si>
    <t>05014</t>
  </si>
  <si>
    <t>05015</t>
  </si>
  <si>
    <t>05016</t>
  </si>
  <si>
    <t>05017</t>
  </si>
  <si>
    <t>05018</t>
  </si>
  <si>
    <t>05019</t>
  </si>
  <si>
    <t>05020</t>
  </si>
  <si>
    <t>06001</t>
  </si>
  <si>
    <t>06002</t>
  </si>
  <si>
    <t>06003</t>
  </si>
  <si>
    <t>06004</t>
  </si>
  <si>
    <t>06005</t>
  </si>
  <si>
    <t>06006</t>
  </si>
  <si>
    <t>06007</t>
  </si>
  <si>
    <t>06008</t>
  </si>
  <si>
    <t>06009</t>
  </si>
  <si>
    <t>06010</t>
  </si>
  <si>
    <t>06011</t>
  </si>
  <si>
    <t>06012</t>
  </si>
  <si>
    <t>06013</t>
  </si>
  <si>
    <t>07001</t>
  </si>
  <si>
    <t>07002</t>
  </si>
  <si>
    <t>07003</t>
  </si>
  <si>
    <t>07004</t>
  </si>
  <si>
    <t>07005</t>
  </si>
  <si>
    <t>07006</t>
  </si>
  <si>
    <t>07007</t>
  </si>
  <si>
    <t>07008</t>
  </si>
  <si>
    <t>07009</t>
  </si>
  <si>
    <t>07010</t>
  </si>
  <si>
    <t>07011</t>
  </si>
  <si>
    <t>07012</t>
  </si>
  <si>
    <t>07013</t>
  </si>
  <si>
    <t>07014</t>
  </si>
  <si>
    <t>07015</t>
  </si>
  <si>
    <t>07016</t>
  </si>
  <si>
    <t>07017</t>
  </si>
  <si>
    <t>07018</t>
  </si>
  <si>
    <t>08001</t>
  </si>
  <si>
    <t>08002</t>
  </si>
  <si>
    <t>08003</t>
  </si>
  <si>
    <t>08004</t>
  </si>
  <si>
    <t>08005</t>
  </si>
  <si>
    <t>08006</t>
  </si>
  <si>
    <t>08007</t>
  </si>
  <si>
    <t>08008</t>
  </si>
  <si>
    <t>09001</t>
  </si>
  <si>
    <t>09002</t>
  </si>
  <si>
    <t>09003</t>
  </si>
  <si>
    <t>09004</t>
  </si>
  <si>
    <t>09005</t>
  </si>
  <si>
    <t>09006</t>
  </si>
  <si>
    <t>09007</t>
  </si>
  <si>
    <t>09008</t>
  </si>
  <si>
    <t>09009</t>
  </si>
  <si>
    <t>09010</t>
  </si>
  <si>
    <t>09011</t>
  </si>
  <si>
    <t>09012</t>
  </si>
  <si>
    <t>09013</t>
  </si>
  <si>
    <t>09014</t>
  </si>
  <si>
    <t>09015</t>
  </si>
  <si>
    <t>09016</t>
  </si>
  <si>
    <t>09017</t>
  </si>
  <si>
    <t>09018</t>
  </si>
  <si>
    <t>09019</t>
  </si>
  <si>
    <t>09020</t>
  </si>
  <si>
    <t>09021</t>
  </si>
  <si>
    <t>09022</t>
  </si>
  <si>
    <t>09023</t>
  </si>
  <si>
    <t>09024</t>
  </si>
  <si>
    <t>09025</t>
  </si>
  <si>
    <t>09026</t>
  </si>
  <si>
    <t>09027</t>
  </si>
  <si>
    <t>09028</t>
  </si>
  <si>
    <t>09029</t>
  </si>
  <si>
    <t>09030</t>
  </si>
  <si>
    <t>09031</t>
  </si>
  <si>
    <t>09032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</si>
  <si>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</si>
  <si>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</si>
  <si>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</si>
  <si>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</si>
  <si>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</si>
  <si>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</si>
  <si>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</si>
  <si>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</si>
  <si>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</si>
  <si>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Wahlbeteiligung</t>
  </si>
  <si>
    <t>Anzahl der Stimmen des Wahlvorschlags FREIE WÄHLER</t>
  </si>
  <si>
    <t>Anzahl dieBasis</t>
  </si>
  <si>
    <t>Anteil dieBasis</t>
  </si>
  <si>
    <t>Anzahl der Stimmen des Wahlvorschlags Basisdemokratische Partei Deutschland</t>
  </si>
  <si>
    <t>Anzahl Bündnis C</t>
  </si>
  <si>
    <t>Anteil Bündnis C</t>
  </si>
  <si>
    <t>Anzahl der Stimmen des Wahlvorschlags Bündnis C - Christen für Deutschland</t>
  </si>
  <si>
    <t>Anzahl III. Weg</t>
  </si>
  <si>
    <t>Anteil III. Weg</t>
  </si>
  <si>
    <t>Anzahl der Stimmen des Wahlvorschlags DER DRITTE WEG</t>
  </si>
  <si>
    <t>Anzahl du.</t>
  </si>
  <si>
    <t>Anteil du.</t>
  </si>
  <si>
    <t>Anzahl der Stimmen des Wahlvorschlags Die Urbane. Eine HipHop Partei</t>
  </si>
  <si>
    <t>Anzahl LKR</t>
  </si>
  <si>
    <t>Anteil LKR</t>
  </si>
  <si>
    <t>Anzahl der Stimmen des Wahlvorschlags Liberal-Konservative Reformer</t>
  </si>
  <si>
    <t>Anzahl Die Humanisten</t>
  </si>
  <si>
    <t>Anteil Die Humanisten</t>
  </si>
  <si>
    <t>Anzahl der Stimmen des Wahlvorschlags Partei der Humanisten</t>
  </si>
  <si>
    <t>Anzahl Team Todenhöfer</t>
  </si>
  <si>
    <t>Anteil Team Todenhöfer</t>
  </si>
  <si>
    <t>Anzahl der Stimmen des Wahlvorschlags Team Todenhöfer – Die Gerechtigkeitspartei</t>
  </si>
  <si>
    <t>Anzahl UNABHÄNGIGE</t>
  </si>
  <si>
    <t>Anteil UNABHÄNGIGE</t>
  </si>
  <si>
    <t>Anzahl der Stimmen des Wahlvorschlags UNABHÄNGIGE für bürgernahe Demokratie</t>
  </si>
  <si>
    <t>Anzahl Volt</t>
  </si>
  <si>
    <t>Anteil Volt</t>
  </si>
  <si>
    <t>Anzahl der Stimmen des Wahlvorschlags Volt Deutschland</t>
  </si>
  <si>
    <t>Anzahl Deutschland ist Önders</t>
  </si>
  <si>
    <t>Anteil Deutschland ist Önders</t>
  </si>
  <si>
    <t>Anzahl der Stimmen des Wahlvorschlags Deutschland ist Önders</t>
  </si>
  <si>
    <t>Anzahl Mehr Vernunft</t>
  </si>
  <si>
    <t>Anteil Mehr Vernunft</t>
  </si>
  <si>
    <t>Anzahl der Stimmen des Wahlvorschlags Mehr Vernunft</t>
  </si>
  <si>
    <t>Anzahl der Stimmen des Wahlvorschlags Politisch mitwirken für alle</t>
  </si>
  <si>
    <t>Anzahl Politisch mitwirken für alle</t>
  </si>
  <si>
    <t>Anteil Politisch mitwirken für alle</t>
  </si>
  <si>
    <t>Anzahl Vereinigte Direktkandidaten</t>
  </si>
  <si>
    <t>Anteil Vereinigte Direktkandidaten</t>
  </si>
  <si>
    <t>Anzahl der Stimmen des Wahlvorschlags Vereinigte Direktkandidaten</t>
  </si>
  <si>
    <t>216</t>
  </si>
  <si>
    <t>217</t>
  </si>
  <si>
    <t>218</t>
  </si>
  <si>
    <t>219</t>
  </si>
  <si>
    <t>11</t>
  </si>
  <si>
    <t>162</t>
  </si>
  <si>
    <t>05021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</si>
  <si>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</si>
  <si>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</si>
  <si>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</si>
  <si>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</si>
  <si>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</si>
  <si>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</si>
  <si>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</si>
  <si>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</si>
  <si>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</si>
  <si>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</si>
  <si>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</si>
  <si>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</si>
  <si>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</si>
  <si>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</si>
  <si>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</si>
  <si>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</si>
  <si>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</si>
  <si>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</si>
  <si>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</si>
  <si>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</si>
  <si>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</si>
  <si>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</si>
  <si>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</si>
  <si>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</si>
  <si>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</si>
  <si>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</si>
  <si>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</si>
  <si>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</si>
  <si>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</si>
  <si>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</si>
  <si>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</si>
  <si>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</si>
  <si>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</si>
  <si>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12001</t>
  </si>
  <si>
    <t>12002</t>
  </si>
  <si>
    <t>12003</t>
  </si>
  <si>
    <t>12004</t>
  </si>
  <si>
    <t>12005</t>
  </si>
  <si>
    <t>12006</t>
  </si>
  <si>
    <t>12007</t>
  </si>
  <si>
    <t>12008</t>
  </si>
  <si>
    <t>12009</t>
  </si>
  <si>
    <t>12010</t>
  </si>
  <si>
    <t>12011</t>
  </si>
  <si>
    <t>12012</t>
  </si>
  <si>
    <t>12013</t>
  </si>
  <si>
    <t>12014</t>
  </si>
  <si>
    <t>12015</t>
  </si>
  <si>
    <t>12016</t>
  </si>
  <si>
    <t>12017</t>
  </si>
  <si>
    <t>12018</t>
  </si>
  <si>
    <t>12019</t>
  </si>
  <si>
    <t>12020</t>
  </si>
  <si>
    <t>12021</t>
  </si>
  <si>
    <t>12022</t>
  </si>
  <si>
    <t>12023</t>
  </si>
  <si>
    <t>13001</t>
  </si>
  <si>
    <t>13002</t>
  </si>
  <si>
    <t>13003</t>
  </si>
  <si>
    <t>13004</t>
  </si>
  <si>
    <t>13005</t>
  </si>
  <si>
    <t>13006</t>
  </si>
  <si>
    <t>13007</t>
  </si>
  <si>
    <t>13008</t>
  </si>
  <si>
    <t>13009</t>
  </si>
  <si>
    <t>13010</t>
  </si>
  <si>
    <t>13011</t>
  </si>
  <si>
    <t>13012</t>
  </si>
  <si>
    <t>13013</t>
  </si>
  <si>
    <t>13014</t>
  </si>
  <si>
    <t>13015</t>
  </si>
  <si>
    <t>13016</t>
  </si>
  <si>
    <t>13017</t>
  </si>
  <si>
    <t>13018</t>
  </si>
  <si>
    <t>13019</t>
  </si>
  <si>
    <t>13020</t>
  </si>
  <si>
    <t>13021</t>
  </si>
  <si>
    <t>13022</t>
  </si>
  <si>
    <t>13023</t>
  </si>
  <si>
    <t>13024</t>
  </si>
  <si>
    <t>13025</t>
  </si>
  <si>
    <t>13026</t>
  </si>
  <si>
    <t>13027</t>
  </si>
  <si>
    <t>13028</t>
  </si>
  <si>
    <t>13029</t>
  </si>
  <si>
    <t>14001</t>
  </si>
  <si>
    <t>14002</t>
  </si>
  <si>
    <t>14003</t>
  </si>
  <si>
    <t>14004</t>
  </si>
  <si>
    <t>14005</t>
  </si>
  <si>
    <t>14006</t>
  </si>
  <si>
    <t>14007</t>
  </si>
  <si>
    <t>14008</t>
  </si>
  <si>
    <t>14009</t>
  </si>
  <si>
    <t>14010</t>
  </si>
  <si>
    <t>14011</t>
  </si>
  <si>
    <t>14012</t>
  </si>
  <si>
    <t>14013</t>
  </si>
  <si>
    <t>15001</t>
  </si>
  <si>
    <t>15002</t>
  </si>
  <si>
    <t>15003</t>
  </si>
  <si>
    <t>15004</t>
  </si>
  <si>
    <t>15005</t>
  </si>
  <si>
    <t>15006</t>
  </si>
  <si>
    <t>15007</t>
  </si>
  <si>
    <t>15008</t>
  </si>
  <si>
    <t>15009</t>
  </si>
  <si>
    <t>15010</t>
  </si>
  <si>
    <t>15011</t>
  </si>
  <si>
    <t>15012</t>
  </si>
  <si>
    <t>15013</t>
  </si>
  <si>
    <t>15014</t>
  </si>
  <si>
    <t>15015</t>
  </si>
  <si>
    <t>15016</t>
  </si>
  <si>
    <t>15017</t>
  </si>
  <si>
    <t>15018</t>
  </si>
  <si>
    <t>15019</t>
  </si>
  <si>
    <t>15020</t>
  </si>
  <si>
    <t>15021</t>
  </si>
  <si>
    <t>15022</t>
  </si>
  <si>
    <t>15023</t>
  </si>
  <si>
    <t>15024</t>
  </si>
  <si>
    <t>16001</t>
  </si>
  <si>
    <t>16002</t>
  </si>
  <si>
    <t>16003</t>
  </si>
  <si>
    <t>16004</t>
  </si>
  <si>
    <t>16005</t>
  </si>
  <si>
    <t>16006</t>
  </si>
  <si>
    <t>16007</t>
  </si>
  <si>
    <t>16008</t>
  </si>
  <si>
    <t>16009</t>
  </si>
  <si>
    <t>16010</t>
  </si>
  <si>
    <t>16011</t>
  </si>
  <si>
    <t>16012</t>
  </si>
  <si>
    <t>16013</t>
  </si>
  <si>
    <t>16014</t>
  </si>
  <si>
    <t>16015</t>
  </si>
  <si>
    <t>16016</t>
  </si>
  <si>
    <t>16017</t>
  </si>
  <si>
    <t>16018</t>
  </si>
  <si>
    <t>16019</t>
  </si>
  <si>
    <t>16020</t>
  </si>
  <si>
    <t>16021</t>
  </si>
  <si>
    <t>16022</t>
  </si>
  <si>
    <t>16023</t>
  </si>
  <si>
    <t>16024</t>
  </si>
  <si>
    <t>16025</t>
  </si>
  <si>
    <t>16026</t>
  </si>
  <si>
    <t>16027</t>
  </si>
  <si>
    <t>16028</t>
  </si>
  <si>
    <t>16029</t>
  </si>
  <si>
    <t>16030</t>
  </si>
  <si>
    <t>16031</t>
  </si>
  <si>
    <t>17001</t>
  </si>
  <si>
    <t>17002</t>
  </si>
  <si>
    <t>17003</t>
  </si>
  <si>
    <t>17004</t>
  </si>
  <si>
    <t>17005</t>
  </si>
  <si>
    <t>17006</t>
  </si>
  <si>
    <t>17007</t>
  </si>
  <si>
    <t>17008</t>
  </si>
  <si>
    <t>17009</t>
  </si>
  <si>
    <t>17010</t>
  </si>
  <si>
    <t>17011</t>
  </si>
  <si>
    <t>17012</t>
  </si>
  <si>
    <t>17013</t>
  </si>
  <si>
    <t>17014</t>
  </si>
  <si>
    <t>17015</t>
  </si>
  <si>
    <t>17016</t>
  </si>
  <si>
    <t>18001</t>
  </si>
  <si>
    <t>18002</t>
  </si>
  <si>
    <t>18003</t>
  </si>
  <si>
    <t>18004</t>
  </si>
  <si>
    <t>18005</t>
  </si>
  <si>
    <t>18006</t>
  </si>
  <si>
    <t>18007</t>
  </si>
  <si>
    <t>18008</t>
  </si>
  <si>
    <t>18009</t>
  </si>
  <si>
    <t>18010</t>
  </si>
  <si>
    <t>18011</t>
  </si>
  <si>
    <t>18012</t>
  </si>
  <si>
    <t>18013</t>
  </si>
  <si>
    <t>18014</t>
  </si>
  <si>
    <t>18015</t>
  </si>
  <si>
    <t>18016</t>
  </si>
  <si>
    <t>18017</t>
  </si>
  <si>
    <t>19001</t>
  </si>
  <si>
    <t>19002</t>
  </si>
  <si>
    <t>19003</t>
  </si>
  <si>
    <t>19004</t>
  </si>
  <si>
    <t>19005</t>
  </si>
  <si>
    <t>19006</t>
  </si>
  <si>
    <t>19007</t>
  </si>
  <si>
    <t>19008</t>
  </si>
  <si>
    <t>19009</t>
  </si>
  <si>
    <t>19010</t>
  </si>
  <si>
    <t>19011</t>
  </si>
  <si>
    <t>19012</t>
  </si>
  <si>
    <t>19013</t>
  </si>
  <si>
    <t>19014</t>
  </si>
  <si>
    <t>19015</t>
  </si>
  <si>
    <t>19016</t>
  </si>
  <si>
    <t>19017</t>
  </si>
  <si>
    <t>19018</t>
  </si>
  <si>
    <t>19019</t>
  </si>
  <si>
    <t>19020</t>
  </si>
  <si>
    <t>19021</t>
  </si>
  <si>
    <t>19022</t>
  </si>
  <si>
    <t>19023</t>
  </si>
  <si>
    <t>19024</t>
  </si>
  <si>
    <t>19025</t>
  </si>
  <si>
    <t>19026</t>
  </si>
  <si>
    <t>19027</t>
  </si>
  <si>
    <t>19028</t>
  </si>
  <si>
    <t>19029</t>
  </si>
  <si>
    <t>19030</t>
  </si>
  <si>
    <t>20001</t>
  </si>
  <si>
    <t>20002</t>
  </si>
  <si>
    <t>20003</t>
  </si>
  <si>
    <t>20004</t>
  </si>
  <si>
    <t>20005</t>
  </si>
  <si>
    <t>20006</t>
  </si>
  <si>
    <t>20007</t>
  </si>
  <si>
    <t>20008</t>
  </si>
  <si>
    <t>20009</t>
  </si>
  <si>
    <t>20010</t>
  </si>
  <si>
    <t>20011</t>
  </si>
  <si>
    <t>20012</t>
  </si>
  <si>
    <t>20013</t>
  </si>
  <si>
    <t>20014</t>
  </si>
  <si>
    <t>20015</t>
  </si>
  <si>
    <t>21001</t>
  </si>
  <si>
    <t>21002</t>
  </si>
  <si>
    <t>21003</t>
  </si>
  <si>
    <t>21004</t>
  </si>
  <si>
    <t>21005</t>
  </si>
  <si>
    <t>21006</t>
  </si>
  <si>
    <t>21007</t>
  </si>
  <si>
    <t>21008</t>
  </si>
  <si>
    <t>21009</t>
  </si>
  <si>
    <t>21010</t>
  </si>
  <si>
    <t>21011</t>
  </si>
  <si>
    <t>21012</t>
  </si>
  <si>
    <t>21013</t>
  </si>
  <si>
    <t>21014</t>
  </si>
  <si>
    <t>21015</t>
  </si>
  <si>
    <t>21016</t>
  </si>
  <si>
    <t>21017</t>
  </si>
  <si>
    <t>21018</t>
  </si>
  <si>
    <t>21019</t>
  </si>
  <si>
    <t>21020</t>
  </si>
  <si>
    <t>21021</t>
  </si>
  <si>
    <t>21022</t>
  </si>
  <si>
    <t>21023</t>
  </si>
  <si>
    <t>21024</t>
  </si>
  <si>
    <t>21025</t>
  </si>
  <si>
    <t>22001</t>
  </si>
  <si>
    <t>22002</t>
  </si>
  <si>
    <t>22003</t>
  </si>
  <si>
    <t>22004</t>
  </si>
  <si>
    <t>22005</t>
  </si>
  <si>
    <t>22006</t>
  </si>
  <si>
    <t>22007</t>
  </si>
  <si>
    <t>22008</t>
  </si>
  <si>
    <t>22009</t>
  </si>
  <si>
    <t>22010</t>
  </si>
  <si>
    <t>22011</t>
  </si>
  <si>
    <t>22012</t>
  </si>
  <si>
    <t>22013</t>
  </si>
  <si>
    <t>22014</t>
  </si>
  <si>
    <t>22015</t>
  </si>
  <si>
    <t>23001</t>
  </si>
  <si>
    <t>23002</t>
  </si>
  <si>
    <t>23003</t>
  </si>
  <si>
    <t>23004</t>
  </si>
  <si>
    <t>23005</t>
  </si>
  <si>
    <t>23006</t>
  </si>
  <si>
    <t>23007</t>
  </si>
  <si>
    <t>23008</t>
  </si>
  <si>
    <t>23009</t>
  </si>
  <si>
    <t>23010</t>
  </si>
  <si>
    <t>23011</t>
  </si>
  <si>
    <t>24001</t>
  </si>
  <si>
    <t>24002</t>
  </si>
  <si>
    <t>24003</t>
  </si>
  <si>
    <t>24004</t>
  </si>
  <si>
    <t>24005</t>
  </si>
  <si>
    <t>24006</t>
  </si>
  <si>
    <t>24007</t>
  </si>
  <si>
    <t>24008</t>
  </si>
  <si>
    <t>24009</t>
  </si>
  <si>
    <t>24010</t>
  </si>
  <si>
    <t>24011</t>
  </si>
  <si>
    <t>24012</t>
  </si>
  <si>
    <t>24013</t>
  </si>
  <si>
    <t>24014</t>
  </si>
  <si>
    <t>24015</t>
  </si>
  <si>
    <t>24016</t>
  </si>
  <si>
    <t>25001</t>
  </si>
  <si>
    <t>25002</t>
  </si>
  <si>
    <t>25003</t>
  </si>
  <si>
    <t>25004</t>
  </si>
  <si>
    <t>25005</t>
  </si>
  <si>
    <t>25006</t>
  </si>
  <si>
    <t>25007</t>
  </si>
  <si>
    <t>25008</t>
  </si>
  <si>
    <t>25009</t>
  </si>
  <si>
    <t>25010</t>
  </si>
  <si>
    <t>25011</t>
  </si>
  <si>
    <t>25012</t>
  </si>
  <si>
    <t>25013</t>
  </si>
  <si>
    <t>25014</t>
  </si>
  <si>
    <t>25015</t>
  </si>
  <si>
    <t>25016</t>
  </si>
  <si>
    <t>25017</t>
  </si>
  <si>
    <t>Wahlbezirksart</t>
  </si>
  <si>
    <t>11: Urnenwähler*innen</t>
  </si>
  <si>
    <t>Anzahl der Wähler*innen Iaut Wählerverzeichnis und der Wähler*innen mit Wahlschein</t>
  </si>
  <si>
    <t>Wähler*innen, die mit Wahlschein gewählt haben</t>
  </si>
  <si>
    <t>BTST: Bundestagswahl nach Urnenwahlbezirken</t>
  </si>
  <si>
    <t>21: Briefwähler*innen (nur für Wahlkreise und Stadtbezirke möglich)</t>
  </si>
  <si>
    <t>1: Gesamtwähler*innen (Urnen- und Briefwähler*innen) (nur für Wahlkreise und Stadtbezirke möglich)</t>
  </si>
  <si>
    <t>Anteil der Stimmen des Wahlvorschlags Christlich-Soziale Union in Bayern e.V. an allen gültigen Stimmen</t>
  </si>
  <si>
    <t>Anteil der Stimmen des Wahlvorschlags Sozialdemokratische Partei Deutschlands an allen gültigen Stimmen</t>
  </si>
  <si>
    <t>Anteil der Stimmen des Wahlvorschlags Alternative für Deutschland an allen gültigen Stimmen</t>
  </si>
  <si>
    <t>Anteil der Stimmen des Wahlvorschlags Freie Demokratische Partei an allen gültigen Stimmen</t>
  </si>
  <si>
    <t>Anteil der Stimmen des Wahlvorschlags BÜNDNIS 90/DIE GRÜNEN an allen gültigen Stimmen</t>
  </si>
  <si>
    <t>Anteil der Stimmen des Wahlvorschlags DIE LINKE an allen gültigen Stimmen</t>
  </si>
  <si>
    <t>Anteil der Stimmen des Wahlvorschlags FREIE WÄHLER an allen gültigen Stimmen</t>
  </si>
  <si>
    <t>Anteil der Stimmen des Wahlvorschlags Ökologisch-Demokratische Partei an allen gültigen Stimmen</t>
  </si>
  <si>
    <t>Anteil der Stimmen des Wahlvorschlags PARTEI MENSCH UMWELT TIERSCHUTZ an allen gültigen Stimmen</t>
  </si>
  <si>
    <t>Anteil der Stimmen des Wahlvorschlags Bayernpartei an allen gültigen Stimmen</t>
  </si>
  <si>
    <t>Anteil der Stimmen des Wahlvorschlags Partei für Arbeit, Rechtsstaat, Tierschutz, Elitenförderung und basisdemokratische Initiative an allen gültigen Stimmen</t>
  </si>
  <si>
    <t>Anteil der Stimmen des Wahlvorschlags Piratenpartei Deutschland an allen gültigen Stimmen</t>
  </si>
  <si>
    <t>Anteil der Stimmen des Wahlvorschlags  Nationaldemokratische Partei Deutschlands an allen gültigen Stimmen</t>
  </si>
  <si>
    <t>Anteil der Stimmen des Wahlvorschlags V-Partei³ - Partei für Veränderung, Vegetarier und Veganer an allen gültigen Stimmen</t>
  </si>
  <si>
    <t>Anteil der Stimmen des Wahlvorschlags Partei für Gesundheitsforschung an allen gültigen Stimmen</t>
  </si>
  <si>
    <t>Anteil der Stimmen des Wahlvorschlags Marxistisch-Leninistische Partei Deutschlands an allen gültigen Stimmen</t>
  </si>
  <si>
    <t>Anteil der Stimmen des Wahlvorschlags Deutsche Kommunistische Partei an allen gültigen Stimmen</t>
  </si>
  <si>
    <t>Anteil der Stimmen des Wahlvorschlags Basisdemokratische Partei Deutschland an allen gültigen Stimmen</t>
  </si>
  <si>
    <t>Anteil der Stimmen des Wahlvorschlags Bündnis C - Christen für Deutschland an allen gültigen Stimmen</t>
  </si>
  <si>
    <t>Anteil der Stimmen des Wahlvorschlags DER DRITTE WEG an allen gültigen Stimmen</t>
  </si>
  <si>
    <t>Anteil der Stimmen des Wahlvorschlags Die Urbane. Eine HipHop Partei an allen gültigen Stimmen</t>
  </si>
  <si>
    <t>Anteil der Stimmen des Wahlvorschlags Liberal-Konservative Reformer an allen gültigen Stimmen</t>
  </si>
  <si>
    <t>Anteil der Stimmen des Wahlvorschlags Partei der Humanisten an allen gültigen Stimmen</t>
  </si>
  <si>
    <t>Anteil der Stimmen des Wahlvorschlags Team Todenhöfer – Die Gerechtigkeitspartei an allen gültigen Stimmen</t>
  </si>
  <si>
    <t>Anteil der Stimmen des Wahlvorschlags UNABHÄNGIGE für bürgernahe Demokratie an allen gültigen Stimmen</t>
  </si>
  <si>
    <t>Anteil der Stimmen des Wahlvorschlags Volt Deutschland an allen gültigen Stimmen</t>
  </si>
  <si>
    <t>Anteil der Stimmen des Wahlvorschlags Bürgerrechtsbewegung Solidarität an allen gültigen Stimmen</t>
  </si>
  <si>
    <t>Anteil der Stimmen des Wahlvorschlags Deutschland ist Önders an allen gültigen Stimmen</t>
  </si>
  <si>
    <t>Anteil der Stimmen des Wahlvorschlags Mehr Vernunft an allen gültigen Stimmen</t>
  </si>
  <si>
    <t>Anteil der Stimmen des Wahlvorschlags Politisch mitwirken für alle an allen gültigen Stimmen</t>
  </si>
  <si>
    <t>Anteil der Stimmen des Wahlvorschlags Vereinigte Direktkandidaten an allen gültigen Stimmen</t>
  </si>
  <si>
    <t>Anteil der ungültigen Stimmen und der (gültigen) Parteistimmen an den Wahlberechtigten</t>
  </si>
  <si>
    <r>
      <rPr>
        <u/>
        <sz val="11"/>
        <rFont val="Calibri"/>
        <family val="2"/>
        <scheme val="minor"/>
      </rPr>
      <t>Wahlbezirke:</t>
    </r>
    <r>
      <rPr>
        <sz val="11"/>
        <rFont val="Calibri"/>
        <family val="2"/>
        <scheme val="minor"/>
      </rPr>
      <t xml:space="preserve"> 01001-25017 (Endziffer 01-32) (162 Gesamtstadt)</t>
    </r>
  </si>
  <si>
    <r>
      <rPr>
        <u/>
        <sz val="11"/>
        <rFont val="Calibri"/>
        <family val="2"/>
        <scheme val="minor"/>
      </rPr>
      <t>Stadtbezirke:</t>
    </r>
    <r>
      <rPr>
        <sz val="11"/>
        <rFont val="Calibri"/>
        <family val="2"/>
        <scheme val="minor"/>
      </rPr>
      <t xml:space="preserve"> 01 Altstadt - Lehel, 02 Ludwigsvorstadt - Isarvorstadt, 03 Maxvorstadt, 04 Schwabing West, 05 Au - Haidhausen, 06 Sendling, 07 Sendling - Westpark, 08 Schwanthalerhöhe, 09 Neuhausen - Nymphenburg, 10 Moosach, 11 Milbertshofen - Am Hart, 12 Schwabing - Freimann, 13 Bogenhausen, 14 Berg am Laim, 15 Trudering - Riem, 16 Ramersdorf - Perlach, 17 Obergiesing – Fasangarten, 18 Untergiesing - Harlaching, 19 Thalkirchen - Obersendling - Forstenried - Fürstenried - Solln, 20 Hadern, 21 Pasing - Obermenzing, 22 Aubing - Lochhausen - Langwied, 23 Allach - Untermenzing, 24 Feldmoching - Hasenbergl, 25 Laim (162 Gesamtstadt)</t>
    </r>
  </si>
  <si>
    <r>
      <rPr>
        <u/>
        <sz val="11"/>
        <rFont val="Calibri"/>
        <family val="2"/>
        <scheme val="minor"/>
      </rPr>
      <t>Wahlkreise:</t>
    </r>
    <r>
      <rPr>
        <sz val="11"/>
        <rFont val="Calibri"/>
        <family val="2"/>
        <scheme val="minor"/>
      </rPr>
      <t xml:space="preserve"> 216 München-Nord, 217 München-Ost, 218 München-Süd, 219 München-West/Mitte (162 Gesamtstadt)</t>
    </r>
  </si>
  <si>
    <t>Wahlbeteiligung mit eingerechneter Briefwahl</t>
  </si>
  <si>
    <t>Datensatzbeschreibung der auf die Grenzen der Bundestagswahl 2025 umgerechneten</t>
  </si>
  <si>
    <t>Münchner Ergebnisdateien der Bundestagswahl 2021</t>
  </si>
  <si>
    <r>
      <rPr>
        <u/>
        <sz val="11"/>
        <rFont val="Calibri"/>
        <family val="2"/>
        <scheme val="minor"/>
      </rPr>
      <t>Briefwahlbezirke:</t>
    </r>
    <r>
      <rPr>
        <sz val="11"/>
        <rFont val="Calibri"/>
        <family val="2"/>
        <scheme val="minor"/>
      </rPr>
      <t xml:space="preserve"> 01061-25077 (Endziffer 61-95) (162 Gesamtstadt)
(kann nicht umgerechnet werden,
da zur Bundestagswahl 2025 keine kleinräumige Gliederung der Briefwahlbezirke mehr vorliegt)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</si>
</sst>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3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Arial1"/>
    </font>
    <font>
      <sz val="10"/>
      <color indexed="8"/>
      <name val="Arial11"/>
    </font>
    <font>
      <sz val="11"/>
      <color rgb="FF000000"/>
      <name val="Calibri"/>
      <family val="2"/>
      <scheme val="minor"/>
    </font>
    <font>
      <sz val="11"/>
      <color rgb="FFFF000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sz val="13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1">
    <xf numFmtId="0" fontId="0" fillId="0" borderId="0"/>
    <xf numFmtId="0" fontId="2" fillId="0" borderId="0">
      <alignment vertical="top"/>
    </xf>
    <xf numFmtId="0" fontId="4" fillId="0" borderId="0" applyNumberFormat="0" applyFill="0" applyBorder="0" applyAlignment="0" applyProtection="0"/>
    <xf numFmtId="0" fontId="5" fillId="0" borderId="9" applyNumberFormat="0" applyFill="0" applyAlignment="0" applyProtection="0"/>
    <xf numFmtId="0" fontId="6" fillId="0" borderId="10" applyNumberFormat="0" applyFill="0" applyAlignment="0" applyProtection="0"/>
    <xf numFmtId="0" fontId="7" fillId="0" borderId="11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12" applyNumberFormat="0" applyAlignment="0" applyProtection="0"/>
    <xf numFmtId="0" fontId="12" fillId="7" borderId="13" applyNumberFormat="0" applyAlignment="0" applyProtection="0"/>
    <xf numFmtId="0" fontId="13" fillId="7" borderId="12" applyNumberFormat="0" applyAlignment="0" applyProtection="0"/>
    <xf numFmtId="0" fontId="14" fillId="0" borderId="14" applyNumberFormat="0" applyFill="0" applyAlignment="0" applyProtection="0"/>
    <xf numFmtId="0" fontId="15" fillId="8" borderId="15" applyNumberFormat="0" applyAlignment="0" applyProtection="0"/>
    <xf numFmtId="0" fontId="16" fillId="0" borderId="0" applyNumberFormat="0" applyFill="0" applyBorder="0" applyAlignment="0" applyProtection="0"/>
    <xf numFmtId="0" fontId="3" fillId="9" borderId="16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7" applyNumberFormat="0" applyFill="0" applyAlignment="0" applyProtection="0"/>
    <xf numFmtId="0" fontId="19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9" fillId="33" borderId="0" applyNumberFormat="0" applyBorder="0" applyAlignment="0" applyProtection="0"/>
    <xf numFmtId="0" fontId="2" fillId="0" borderId="0"/>
    <xf numFmtId="0" fontId="2" fillId="0" borderId="0"/>
    <xf numFmtId="0" fontId="2" fillId="0" borderId="0">
      <alignment vertical="top"/>
    </xf>
    <xf numFmtId="0" fontId="21" fillId="0" borderId="0"/>
    <xf numFmtId="0" fontId="22" fillId="0" borderId="0" applyBorder="0" applyProtection="0"/>
    <xf numFmtId="0" fontId="2" fillId="0" borderId="0"/>
    <xf numFmtId="0" fontId="2" fillId="0" borderId="0">
      <alignment vertical="top"/>
    </xf>
    <xf numFmtId="0" fontId="2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23" fillId="0" borderId="0"/>
    <xf numFmtId="0" fontId="3" fillId="0" borderId="0"/>
    <xf numFmtId="0" fontId="34" fillId="7" borderId="12" applyNumberFormat="0" applyAlignment="0" applyProtection="0"/>
    <xf numFmtId="0" fontId="33" fillId="7" borderId="13" applyNumberFormat="0" applyAlignment="0" applyProtection="0"/>
    <xf numFmtId="0" fontId="32" fillId="6" borderId="12" applyNumberFormat="0" applyAlignment="0" applyProtection="0"/>
    <xf numFmtId="0" fontId="31" fillId="5" borderId="0" applyNumberFormat="0" applyBorder="0" applyAlignment="0" applyProtection="0"/>
    <xf numFmtId="0" fontId="30" fillId="4" borderId="0" applyNumberFormat="0" applyBorder="0" applyAlignment="0" applyProtection="0"/>
    <xf numFmtId="0" fontId="28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1" fillId="0" borderId="0"/>
    <xf numFmtId="0" fontId="29" fillId="3" borderId="0" applyNumberFormat="0" applyBorder="0" applyAlignment="0" applyProtection="0"/>
    <xf numFmtId="0" fontId="27" fillId="0" borderId="10" applyNumberFormat="0" applyFill="0" applyAlignment="0" applyProtection="0"/>
    <xf numFmtId="0" fontId="35" fillId="0" borderId="14" applyNumberFormat="0" applyFill="0" applyAlignment="0" applyProtection="0"/>
    <xf numFmtId="0" fontId="36" fillId="8" borderId="15" applyNumberFormat="0" applyAlignment="0" applyProtection="0"/>
    <xf numFmtId="0" fontId="24" fillId="0" borderId="0" applyNumberFormat="0" applyFill="0" applyBorder="0" applyAlignment="0" applyProtection="0"/>
    <xf numFmtId="0" fontId="1" fillId="9" borderId="16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/>
    <xf numFmtId="0" fontId="39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46">
    <xf numFmtId="0" fontId="0" fillId="0" borderId="0" xfId="0"/>
    <xf numFmtId="0" fontId="20" fillId="0" borderId="0" xfId="1" applyFont="1" applyAlignment="1">
      <alignment vertical="center"/>
    </xf>
    <xf numFmtId="0" fontId="41" fillId="2" borderId="1" xfId="1" applyNumberFormat="1" applyFont="1" applyFill="1" applyBorder="1" applyAlignment="1" applyProtection="1">
      <alignment horizontal="left" vertical="center"/>
    </xf>
    <xf numFmtId="0" fontId="41" fillId="2" borderId="2" xfId="1" applyNumberFormat="1" applyFont="1" applyFill="1" applyBorder="1" applyAlignment="1" applyProtection="1">
      <alignment horizontal="left" vertical="center"/>
    </xf>
    <xf numFmtId="0" fontId="41" fillId="2" borderId="3" xfId="1" applyNumberFormat="1" applyFont="1" applyFill="1" applyBorder="1" applyAlignment="1" applyProtection="1">
      <alignment horizontal="left" vertical="center"/>
    </xf>
    <xf numFmtId="0" fontId="20" fillId="0" borderId="3" xfId="1" applyNumberFormat="1" applyFont="1" applyFill="1" applyBorder="1" applyAlignment="1" applyProtection="1">
      <alignment horizontal="left" vertical="center" wrapText="1"/>
    </xf>
    <xf numFmtId="0" fontId="20" fillId="0" borderId="1" xfId="49" applyNumberFormat="1" applyFont="1" applyFill="1" applyBorder="1" applyAlignment="1" applyProtection="1">
      <alignment horizontal="left" vertical="center" wrapText="1"/>
    </xf>
    <xf numFmtId="0" fontId="20" fillId="0" borderId="0" xfId="1" applyFont="1" applyAlignment="1">
      <alignment horizontal="left" vertical="center"/>
    </xf>
    <xf numFmtId="0" fontId="20" fillId="0" borderId="22" xfId="1" applyFont="1" applyBorder="1" applyAlignment="1">
      <alignment horizontal="center" vertical="center"/>
    </xf>
    <xf numFmtId="0" fontId="20" fillId="0" borderId="1" xfId="1" applyNumberFormat="1" applyFont="1" applyFill="1" applyBorder="1" applyAlignment="1" applyProtection="1">
      <alignment horizontal="left" vertical="center" wrapText="1"/>
    </xf>
    <xf numFmtId="0" fontId="20" fillId="0" borderId="8" xfId="1" applyFont="1" applyBorder="1" applyAlignment="1">
      <alignment horizontal="left" vertical="center"/>
    </xf>
    <xf numFmtId="0" fontId="20" fillId="0" borderId="7" xfId="1" applyNumberFormat="1" applyFont="1" applyFill="1" applyBorder="1" applyAlignment="1" applyProtection="1">
      <alignment horizontal="left" vertical="center" wrapText="1"/>
    </xf>
    <xf numFmtId="0" fontId="20" fillId="0" borderId="1" xfId="1" applyFont="1" applyBorder="1" applyAlignment="1">
      <alignment horizontal="left" vertical="center"/>
    </xf>
    <xf numFmtId="0" fontId="20" fillId="0" borderId="2" xfId="1" applyNumberFormat="1" applyFont="1" applyFill="1" applyBorder="1" applyAlignment="1" applyProtection="1">
      <alignment horizontal="left" vertical="center" wrapText="1"/>
    </xf>
    <xf numFmtId="0" fontId="3" fillId="0" borderId="0" xfId="68" applyFont="1"/>
    <xf numFmtId="0" fontId="20" fillId="0" borderId="0" xfId="1" applyFont="1" applyAlignment="1">
      <alignment horizontal="right" vertical="center"/>
    </xf>
    <xf numFmtId="0" fontId="20" fillId="0" borderId="18" xfId="0" applyNumberFormat="1" applyFont="1" applyBorder="1" applyAlignment="1">
      <alignment vertical="center"/>
    </xf>
    <xf numFmtId="49" fontId="20" fillId="0" borderId="18" xfId="0" applyNumberFormat="1" applyFont="1" applyBorder="1" applyAlignment="1">
      <alignment vertical="center"/>
    </xf>
    <xf numFmtId="0" fontId="20" fillId="0" borderId="18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1" fontId="20" fillId="0" borderId="18" xfId="0" applyNumberFormat="1" applyFont="1" applyBorder="1" applyAlignment="1">
      <alignment vertical="center"/>
    </xf>
    <xf numFmtId="10" fontId="20" fillId="0" borderId="18" xfId="0" applyNumberFormat="1" applyFont="1" applyBorder="1" applyAlignment="1">
      <alignment vertical="center"/>
    </xf>
    <xf numFmtId="1" fontId="20" fillId="0" borderId="0" xfId="0" applyNumberFormat="1" applyFont="1" applyBorder="1" applyAlignment="1">
      <alignment vertical="center"/>
    </xf>
    <xf numFmtId="49" fontId="20" fillId="0" borderId="19" xfId="0" applyNumberFormat="1" applyFont="1" applyFill="1" applyBorder="1" applyAlignment="1">
      <alignment vertical="center"/>
    </xf>
    <xf numFmtId="0" fontId="20" fillId="0" borderId="1" xfId="49" applyFont="1" applyBorder="1" applyAlignment="1">
      <alignment horizontal="left" vertical="center" wrapText="1"/>
    </xf>
    <xf numFmtId="0" fontId="20" fillId="0" borderId="0" xfId="0" applyFont="1" applyBorder="1" applyAlignment="1">
      <alignment vertical="center"/>
    </xf>
    <xf numFmtId="0" fontId="20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1" fontId="20" fillId="0" borderId="0" xfId="0" applyNumberFormat="1" applyFont="1" applyAlignment="1">
      <alignment vertical="center"/>
    </xf>
    <xf numFmtId="49" fontId="0" fillId="0" borderId="18" xfId="0" applyNumberFormat="1" applyBorder="1"/>
    <xf numFmtId="0" fontId="0" fillId="0" borderId="18" xfId="0" applyNumberFormat="1" applyBorder="1"/>
    <xf numFmtId="1" fontId="0" fillId="0" borderId="18" xfId="0" applyNumberFormat="1" applyBorder="1"/>
    <xf numFmtId="164" fontId="20" fillId="0" borderId="18" xfId="0" applyNumberFormat="1" applyFont="1" applyBorder="1"/>
    <xf numFmtId="0" fontId="40" fillId="0" borderId="0" xfId="1" applyFont="1" applyAlignment="1">
      <alignment horizontal="center" vertical="center"/>
    </xf>
    <xf numFmtId="0" fontId="20" fillId="0" borderId="23" xfId="1" applyNumberFormat="1" applyFont="1" applyFill="1" applyBorder="1" applyAlignment="1" applyProtection="1">
      <alignment horizontal="left" vertical="top" wrapText="1"/>
    </xf>
    <xf numFmtId="0" fontId="20" fillId="0" borderId="6" xfId="1" applyNumberFormat="1" applyFont="1" applyFill="1" applyBorder="1" applyAlignment="1" applyProtection="1">
      <alignment horizontal="left" vertical="top" wrapText="1"/>
    </xf>
    <xf numFmtId="0" fontId="20" fillId="0" borderId="21" xfId="1" applyNumberFormat="1" applyFont="1" applyFill="1" applyBorder="1" applyAlignment="1" applyProtection="1">
      <alignment horizontal="left" vertical="top" wrapText="1"/>
    </xf>
    <xf numFmtId="0" fontId="20" fillId="0" borderId="5" xfId="1" applyNumberFormat="1" applyFont="1" applyFill="1" applyBorder="1" applyAlignment="1" applyProtection="1">
      <alignment horizontal="left" vertical="top" wrapText="1"/>
    </xf>
    <xf numFmtId="0" fontId="20" fillId="0" borderId="4" xfId="1" applyFont="1" applyBorder="1" applyAlignment="1">
      <alignment horizontal="center" vertical="center"/>
    </xf>
    <xf numFmtId="0" fontId="20" fillId="0" borderId="0" xfId="1" applyFont="1" applyBorder="1" applyAlignment="1">
      <alignment horizontal="center" vertical="center"/>
    </xf>
    <xf numFmtId="0" fontId="20" fillId="0" borderId="20" xfId="1" applyFont="1" applyBorder="1" applyAlignment="1">
      <alignment horizontal="center" vertical="center"/>
    </xf>
    <xf numFmtId="0" fontId="20" fillId="0" borderId="22" xfId="1" applyFont="1" applyBorder="1" applyAlignment="1">
      <alignment horizontal="center" vertical="center"/>
    </xf>
    <xf numFmtId="0" fontId="20" fillId="0" borderId="24" xfId="1" applyNumberFormat="1" applyFont="1" applyFill="1" applyBorder="1" applyAlignment="1" applyProtection="1">
      <alignment vertical="top" wrapText="1"/>
    </xf>
    <xf numFmtId="0" fontId="20" fillId="0" borderId="25" xfId="1" applyNumberFormat="1" applyFont="1" applyFill="1" applyBorder="1" applyAlignment="1" applyProtection="1">
      <alignment vertical="top" wrapText="1"/>
    </xf>
    <xf numFmtId="0" fontId="20" fillId="0" borderId="26" xfId="1" applyNumberFormat="1" applyFont="1" applyFill="1" applyBorder="1" applyAlignment="1" applyProtection="1">
      <alignment vertical="top" wrapText="1"/>
    </xf>
  </cellXfs>
  <cellStyles count="101">
    <cellStyle name="20 % - Akzent1" xfId="20" builtinId="30" customBuiltin="1"/>
    <cellStyle name="20 % - Akzent1 2" xfId="78" xr:uid="{2C56B6B5-B10E-406E-B019-AF61AAD3CC7F}"/>
    <cellStyle name="20 % - Akzent2" xfId="24" builtinId="34" customBuiltin="1"/>
    <cellStyle name="20 % - Akzent2 2" xfId="82" xr:uid="{7F30B00D-FD70-4258-BCC7-096A699CEA8B}"/>
    <cellStyle name="20 % - Akzent3" xfId="28" builtinId="38" customBuiltin="1"/>
    <cellStyle name="20 % - Akzent3 2" xfId="86" xr:uid="{D065037B-8E77-46AF-9C0A-26B13BC50672}"/>
    <cellStyle name="20 % - Akzent4" xfId="32" builtinId="42" customBuiltin="1"/>
    <cellStyle name="20 % - Akzent4 2" xfId="90" xr:uid="{10F77258-60F9-4DB5-A5A4-D596182E90F2}"/>
    <cellStyle name="20 % - Akzent5" xfId="36" builtinId="46" customBuiltin="1"/>
    <cellStyle name="20 % - Akzent5 2" xfId="94" xr:uid="{AF5C051F-2DDC-40E8-8FE4-D170BB95B338}"/>
    <cellStyle name="20 % - Akzent6" xfId="40" builtinId="50" customBuiltin="1"/>
    <cellStyle name="20 % - Akzent6 2" xfId="98" xr:uid="{17D8E5E7-C52D-4A19-B569-37EB195A9C3D}"/>
    <cellStyle name="40 % - Akzent1" xfId="21" builtinId="31" customBuiltin="1"/>
    <cellStyle name="40 % - Akzent1 2" xfId="79" xr:uid="{4F95DCA8-43EE-466D-8E3D-D995E163283B}"/>
    <cellStyle name="40 % - Akzent2" xfId="25" builtinId="35" customBuiltin="1"/>
    <cellStyle name="40 % - Akzent2 2" xfId="83" xr:uid="{368EBBEB-09F7-4EF8-ADC2-CDBCD2D29156}"/>
    <cellStyle name="40 % - Akzent3" xfId="29" builtinId="39" customBuiltin="1"/>
    <cellStyle name="40 % - Akzent3 2" xfId="87" xr:uid="{75D498BD-0A77-45CC-A5C6-96D68B69302C}"/>
    <cellStyle name="40 % - Akzent4" xfId="33" builtinId="43" customBuiltin="1"/>
    <cellStyle name="40 % - Akzent4 2" xfId="91" xr:uid="{72886C82-C4CD-4128-A2CC-8930A8545922}"/>
    <cellStyle name="40 % - Akzent5" xfId="37" builtinId="47" customBuiltin="1"/>
    <cellStyle name="40 % - Akzent5 2" xfId="95" xr:uid="{19D045EC-FE6B-41A2-AB6C-D7EFA642D97E}"/>
    <cellStyle name="40 % - Akzent6" xfId="41" builtinId="51" customBuiltin="1"/>
    <cellStyle name="40 % - Akzent6 2" xfId="99" xr:uid="{9A2753B4-85E7-43BE-8973-C67AB677EA75}"/>
    <cellStyle name="60 % - Akzent1" xfId="22" builtinId="32" customBuiltin="1"/>
    <cellStyle name="60 % - Akzent1 2" xfId="80" xr:uid="{5A15A7D6-6FEB-4AA0-8D92-2FCDB2A63AEA}"/>
    <cellStyle name="60 % - Akzent2" xfId="26" builtinId="36" customBuiltin="1"/>
    <cellStyle name="60 % - Akzent2 2" xfId="84" xr:uid="{E1AF6557-81FD-4EFE-927A-4B5DB5585156}"/>
    <cellStyle name="60 % - Akzent3" xfId="30" builtinId="40" customBuiltin="1"/>
    <cellStyle name="60 % - Akzent3 2" xfId="88" xr:uid="{4AC7AA5D-6700-4C0C-823C-5218C9606685}"/>
    <cellStyle name="60 % - Akzent4" xfId="34" builtinId="44" customBuiltin="1"/>
    <cellStyle name="60 % - Akzent4 2" xfId="92" xr:uid="{44CDFC8E-6676-4EF1-AC14-166BABCCC947}"/>
    <cellStyle name="60 % - Akzent5" xfId="38" builtinId="48" customBuiltin="1"/>
    <cellStyle name="60 % - Akzent5 2" xfId="96" xr:uid="{4A26A974-0D8A-4622-A475-F5DF1592AB15}"/>
    <cellStyle name="60 % - Akzent6" xfId="42" builtinId="52" customBuiltin="1"/>
    <cellStyle name="60 % - Akzent6 2" xfId="100" xr:uid="{6F3DCC06-7A7B-4493-A1D9-B5487108F128}"/>
    <cellStyle name="Akzent1" xfId="19" builtinId="29" customBuiltin="1"/>
    <cellStyle name="Akzent1 2" xfId="77" xr:uid="{B3CA0E11-9C7A-428F-856E-C090BA85ED3D}"/>
    <cellStyle name="Akzent2" xfId="23" builtinId="33" customBuiltin="1"/>
    <cellStyle name="Akzent2 2" xfId="81" xr:uid="{1BADED1F-4FF6-4A62-AA14-01EB4C75EA6E}"/>
    <cellStyle name="Akzent3" xfId="27" builtinId="37" customBuiltin="1"/>
    <cellStyle name="Akzent3 2" xfId="85" xr:uid="{9576ED8D-8547-447C-8558-867EF43CA057}"/>
    <cellStyle name="Akzent4" xfId="31" builtinId="41" customBuiltin="1"/>
    <cellStyle name="Akzent4 2" xfId="89" xr:uid="{08CAC233-913B-479C-9955-96C068BC1373}"/>
    <cellStyle name="Akzent5" xfId="35" builtinId="45" customBuiltin="1"/>
    <cellStyle name="Akzent5 2" xfId="93" xr:uid="{CF3FD7BB-17BF-4E18-8C6D-CC51752E3E55}"/>
    <cellStyle name="Akzent6" xfId="39" builtinId="49" customBuiltin="1"/>
    <cellStyle name="Akzent6 2" xfId="97" xr:uid="{689A084A-3C9E-455E-89C8-505517B9067E}"/>
    <cellStyle name="Ausgabe" xfId="11" builtinId="21" customBuiltin="1"/>
    <cellStyle name="Ausgabe 2" xfId="60" xr:uid="{9887AC78-728A-4F2F-8E99-4262F9ED726F}"/>
    <cellStyle name="Berechnung" xfId="12" builtinId="22" customBuiltin="1"/>
    <cellStyle name="Berechnung 2" xfId="59" xr:uid="{322B1D53-FC74-46B3-A088-0FA82EBF5F05}"/>
    <cellStyle name="Eingabe" xfId="10" builtinId="20" customBuiltin="1"/>
    <cellStyle name="Eingabe 2" xfId="61" xr:uid="{BD2C1C18-2F9E-4D89-BB69-866614795A56}"/>
    <cellStyle name="Ergebnis" xfId="18" builtinId="25" customBuiltin="1"/>
    <cellStyle name="Ergebnis 2" xfId="76" xr:uid="{637C91E9-EB47-4369-801B-C30744ED1C81}"/>
    <cellStyle name="Erklärender Text" xfId="17" builtinId="53" customBuiltin="1"/>
    <cellStyle name="Erklärender Text 2" xfId="75" xr:uid="{FFEE619B-A773-402A-94E0-8FB33F4CA4AC}"/>
    <cellStyle name="Excel Built-in Normal" xfId="44" xr:uid="{00000000-0005-0000-0000-00001D000000}"/>
    <cellStyle name="Gut" xfId="7" builtinId="26" customBuiltin="1"/>
    <cellStyle name="Gut 2" xfId="69" xr:uid="{C8A613BC-8FA3-4EF6-AA40-0183A06F2A32}"/>
    <cellStyle name="Neutral" xfId="9" builtinId="28" customBuiltin="1"/>
    <cellStyle name="Neutral 2" xfId="62" xr:uid="{95042D8E-F7E4-442F-9E86-E5489B4B0131}"/>
    <cellStyle name="Notiz" xfId="16" builtinId="10" customBuiltin="1"/>
    <cellStyle name="Notiz 2" xfId="74" xr:uid="{C187AE60-E477-47D3-92C1-C63B81A41BA4}"/>
    <cellStyle name="Schlecht" xfId="8" builtinId="27" customBuiltin="1"/>
    <cellStyle name="Schlecht 2" xfId="63" xr:uid="{5E8AB043-DC28-4404-96C0-1CC28FEDFB31}"/>
    <cellStyle name="Standard" xfId="0" builtinId="0"/>
    <cellStyle name="Standard 2" xfId="1" xr:uid="{00000000-0005-0000-0000-000023000000}"/>
    <cellStyle name="Standard 2 2" xfId="45" xr:uid="{00000000-0005-0000-0000-000024000000}"/>
    <cellStyle name="Standard 2 2 2" xfId="48" xr:uid="{3D24E319-13F7-4189-A601-122952A4563F}"/>
    <cellStyle name="Standard 2 3" xfId="43" xr:uid="{00000000-0005-0000-0000-000025000000}"/>
    <cellStyle name="Standard 2 3 2" xfId="49" xr:uid="{34B5845C-A2C6-4A90-B18E-64FF306050F1}"/>
    <cellStyle name="Standard 2 4" xfId="47" xr:uid="{9011174F-EAC4-4253-BE3E-CD3E7362AB12}"/>
    <cellStyle name="Standard 3" xfId="50" xr:uid="{A87E32CB-0706-46A1-93EE-70493B23B32A}"/>
    <cellStyle name="Standard 3 2" xfId="57" xr:uid="{E8D34FB3-A1C3-4B51-820F-FBDDB45A480E}"/>
    <cellStyle name="Standard 4" xfId="51" xr:uid="{5A910362-3143-46BD-BFB3-069DC218161B}"/>
    <cellStyle name="Standard 4 2" xfId="54" xr:uid="{3D2442DC-CBDB-489E-BD42-498B7D3D335D}"/>
    <cellStyle name="Standard 4 3" xfId="58" xr:uid="{D412CEEA-F6A8-456D-ADD0-5838961D9E0A}"/>
    <cellStyle name="Standard 5" xfId="52" xr:uid="{67E80814-F761-46F3-9460-D71F956A991B}"/>
    <cellStyle name="Standard 6" xfId="53" xr:uid="{960991B0-0578-48F8-B909-7FB198BBBE46}"/>
    <cellStyle name="Standard 6 2" xfId="55" xr:uid="{B3B5B180-26F4-4257-8FDF-6EFB1284FBEF}"/>
    <cellStyle name="Standard 7" xfId="56" xr:uid="{3ADDB48E-B609-4A08-A9B4-937953976044}"/>
    <cellStyle name="Standard 8" xfId="46" xr:uid="{19893430-E7EB-469F-940D-93636B193EEA}"/>
    <cellStyle name="Standard 9" xfId="68" xr:uid="{1E9FF537-A4A1-479C-9522-B6969BB15639}"/>
    <cellStyle name="Überschrift" xfId="2" builtinId="15" customBuiltin="1"/>
    <cellStyle name="Überschrift 1" xfId="3" builtinId="16" customBuiltin="1"/>
    <cellStyle name="Überschrift 1 2" xfId="65" xr:uid="{5DB8823A-224B-4477-90DE-F0CA4E590847}"/>
    <cellStyle name="Überschrift 2" xfId="4" builtinId="17" customBuiltin="1"/>
    <cellStyle name="Überschrift 2 2" xfId="70" xr:uid="{CDCAB382-0BB0-447A-925E-BD0E89D4D706}"/>
    <cellStyle name="Überschrift 3" xfId="5" builtinId="18" customBuiltin="1"/>
    <cellStyle name="Überschrift 3 2" xfId="67" xr:uid="{865DB86B-94FE-4423-823A-C56FFBDF2FF9}"/>
    <cellStyle name="Überschrift 4" xfId="6" builtinId="19" customBuiltin="1"/>
    <cellStyle name="Überschrift 4 2" xfId="64" xr:uid="{11799AC3-BEB1-4128-A8FD-A64706ECCB38}"/>
    <cellStyle name="Überschrift 5" xfId="66" xr:uid="{B7C65BE0-E535-477D-92A1-3C55A2359F03}"/>
    <cellStyle name="Verknüpfte Zelle" xfId="13" builtinId="24" customBuiltin="1"/>
    <cellStyle name="Verknüpfte Zelle 2" xfId="71" xr:uid="{C9393752-E843-4D35-8B01-1DC4FA07FA6D}"/>
    <cellStyle name="Warnender Text" xfId="15" builtinId="11" customBuiltin="1"/>
    <cellStyle name="Warnender Text 2" xfId="73" xr:uid="{5EC40AC0-013D-4819-AB7C-001E53F7E7C0}"/>
    <cellStyle name="Zelle überprüfen" xfId="14" builtinId="23" customBuiltin="1"/>
    <cellStyle name="Zelle überprüfen 2" xfId="72" xr:uid="{75304B92-41F0-4A68-901B-16C87CF3CC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teilstadtbezirke.erststimmen" connectionId="5" xr16:uid="{6D17854A-796B-4D81-992C-E4951DBD5EA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teilstadtbezirke.erststimmen" connectionId="6" xr16:uid="{0F21FD84-03D7-4D9D-AE89-1B0F7A56012D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teilstadtbezirke.erststimmen" connectionId="4" xr16:uid="{00000000-0016-0000-0100-000000000000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teilstadtbezirke.erststimmen" connectionId="7" xr16:uid="{FDEAE656-EDDB-4945-9BA4-A72F593BD4BF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stimmbezirke.zweitstimmen" connectionId="1" xr16:uid="{00000000-0016-0000-0300-000002000000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stimmbezirke.zweitstimmen_1" connectionId="3" xr16:uid="{A5802E94-DE02-46FA-BBDF-0F52A211EC07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stimmbezirke.zweitstimmen" connectionId="2" xr16:uid="{9DFC2993-CC9A-4711-ADE1-099B1D4AFCEC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6.xml"/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84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D1"/>
    </sheetView>
  </sheetViews>
  <sheetFormatPr baseColWidth="10" defaultColWidth="11.5703125" defaultRowHeight="15" customHeight="1"/>
  <cols>
    <col min="1" max="1" width="1.42578125" style="1" customWidth="1"/>
    <col min="2" max="2" width="59.42578125" style="1" bestFit="1" customWidth="1"/>
    <col min="3" max="3" width="1.42578125" style="1" customWidth="1"/>
    <col min="4" max="4" width="127.140625" style="1" bestFit="1" customWidth="1"/>
    <col min="5" max="16384" width="11.5703125" style="1"/>
  </cols>
  <sheetData>
    <row r="1" spans="1:49" ht="15" customHeight="1">
      <c r="A1" s="34" t="s">
        <v>644</v>
      </c>
      <c r="B1" s="34"/>
      <c r="C1" s="34"/>
      <c r="D1" s="34"/>
    </row>
    <row r="2" spans="1:49" ht="15" customHeight="1">
      <c r="A2" s="34" t="s">
        <v>645</v>
      </c>
      <c r="B2" s="34"/>
      <c r="C2" s="34"/>
      <c r="D2" s="34"/>
    </row>
    <row r="3" spans="1:49" ht="15" customHeight="1">
      <c r="A3" s="2"/>
      <c r="B3" s="3" t="s">
        <v>25</v>
      </c>
      <c r="C3" s="4"/>
      <c r="D3" s="2" t="s">
        <v>26</v>
      </c>
    </row>
    <row r="4" spans="1:49" s="7" customFormat="1">
      <c r="A4" s="39"/>
      <c r="B4" s="38" t="s">
        <v>0</v>
      </c>
      <c r="C4" s="5"/>
      <c r="D4" s="6" t="s">
        <v>44</v>
      </c>
    </row>
    <row r="5" spans="1:49" s="7" customFormat="1">
      <c r="A5" s="40"/>
      <c r="B5" s="36"/>
      <c r="C5" s="5"/>
      <c r="D5" s="6" t="s">
        <v>45</v>
      </c>
    </row>
    <row r="6" spans="1:49" s="7" customFormat="1">
      <c r="A6" s="41"/>
      <c r="B6" s="37"/>
      <c r="C6" s="5"/>
      <c r="D6" s="25" t="s">
        <v>605</v>
      </c>
    </row>
    <row r="7" spans="1:49" s="7" customFormat="1">
      <c r="A7" s="8"/>
      <c r="B7" s="43" t="s">
        <v>1</v>
      </c>
      <c r="C7" s="9"/>
      <c r="D7" s="6" t="s">
        <v>642</v>
      </c>
    </row>
    <row r="8" spans="1:49" s="7" customFormat="1" ht="75">
      <c r="A8" s="40"/>
      <c r="B8" s="44"/>
      <c r="C8" s="9"/>
      <c r="D8" s="9" t="s">
        <v>641</v>
      </c>
    </row>
    <row r="9" spans="1:49" s="7" customFormat="1" ht="45">
      <c r="A9" s="40"/>
      <c r="B9" s="44"/>
      <c r="C9" s="9"/>
      <c r="D9" s="9" t="s">
        <v>646</v>
      </c>
    </row>
    <row r="10" spans="1:49" s="7" customFormat="1">
      <c r="A10" s="41"/>
      <c r="B10" s="45"/>
      <c r="C10" s="9"/>
      <c r="D10" s="9" t="s">
        <v>640</v>
      </c>
    </row>
    <row r="11" spans="1:49" s="7" customFormat="1" ht="15" customHeight="1">
      <c r="A11" s="42"/>
      <c r="B11" s="35" t="s">
        <v>601</v>
      </c>
      <c r="C11" s="5"/>
      <c r="D11" s="9" t="s">
        <v>602</v>
      </c>
    </row>
    <row r="12" spans="1:49" s="7" customFormat="1" ht="15" customHeight="1">
      <c r="A12" s="40"/>
      <c r="B12" s="36"/>
      <c r="C12" s="5"/>
      <c r="D12" s="9" t="s">
        <v>606</v>
      </c>
    </row>
    <row r="13" spans="1:49" s="7" customFormat="1">
      <c r="A13" s="41"/>
      <c r="B13" s="37"/>
      <c r="C13" s="5"/>
      <c r="D13" s="9" t="s">
        <v>607</v>
      </c>
    </row>
    <row r="14" spans="1:49" s="7" customFormat="1" ht="15" customHeight="1">
      <c r="A14" s="10"/>
      <c r="B14" s="11" t="s">
        <v>2</v>
      </c>
      <c r="C14" s="5"/>
      <c r="D14" s="9" t="s">
        <v>27</v>
      </c>
    </row>
    <row r="15" spans="1:49" s="7" customFormat="1" ht="15" customHeight="1">
      <c r="A15" s="12"/>
      <c r="B15" s="13" t="s">
        <v>3</v>
      </c>
      <c r="C15" s="5"/>
      <c r="D15" s="9" t="s">
        <v>28</v>
      </c>
    </row>
    <row r="16" spans="1:49" s="7" customFormat="1" ht="15" customHeight="1">
      <c r="A16" s="12"/>
      <c r="B16" s="13" t="s">
        <v>4</v>
      </c>
      <c r="C16" s="5"/>
      <c r="D16" s="9" t="s">
        <v>29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</row>
    <row r="17" spans="1:4" s="7" customFormat="1" ht="15" customHeight="1">
      <c r="A17" s="12"/>
      <c r="B17" s="13" t="s">
        <v>5</v>
      </c>
      <c r="C17" s="5"/>
      <c r="D17" s="9" t="s">
        <v>30</v>
      </c>
    </row>
    <row r="18" spans="1:4" s="7" customFormat="1" ht="15" customHeight="1">
      <c r="A18" s="12"/>
      <c r="B18" s="13" t="s">
        <v>6</v>
      </c>
      <c r="C18" s="5"/>
      <c r="D18" s="9" t="s">
        <v>603</v>
      </c>
    </row>
    <row r="19" spans="1:4" s="7" customFormat="1" ht="15" customHeight="1">
      <c r="A19" s="12"/>
      <c r="B19" s="13" t="s">
        <v>7</v>
      </c>
      <c r="C19" s="5"/>
      <c r="D19" s="9" t="s">
        <v>604</v>
      </c>
    </row>
    <row r="20" spans="1:4" s="7" customFormat="1" ht="15" customHeight="1">
      <c r="A20" s="12"/>
      <c r="B20" s="13" t="s">
        <v>8</v>
      </c>
      <c r="C20" s="5"/>
      <c r="D20" s="9" t="s">
        <v>31</v>
      </c>
    </row>
    <row r="21" spans="1:4" s="7" customFormat="1" ht="15" customHeight="1">
      <c r="A21" s="12"/>
      <c r="B21" s="13" t="s">
        <v>9</v>
      </c>
      <c r="C21" s="5"/>
      <c r="D21" s="9" t="s">
        <v>35</v>
      </c>
    </row>
    <row r="22" spans="1:4" s="7" customFormat="1" ht="15" customHeight="1">
      <c r="A22" s="12"/>
      <c r="B22" s="13" t="s">
        <v>17</v>
      </c>
      <c r="C22" s="5"/>
      <c r="D22" s="9" t="s">
        <v>608</v>
      </c>
    </row>
    <row r="23" spans="1:4" s="7" customFormat="1" ht="15" customHeight="1">
      <c r="A23" s="12"/>
      <c r="B23" s="13" t="s">
        <v>10</v>
      </c>
      <c r="C23" s="5"/>
      <c r="D23" s="9" t="s">
        <v>36</v>
      </c>
    </row>
    <row r="24" spans="1:4" ht="15" customHeight="1">
      <c r="A24" s="12"/>
      <c r="B24" s="13" t="s">
        <v>18</v>
      </c>
      <c r="C24" s="5"/>
      <c r="D24" s="9" t="s">
        <v>609</v>
      </c>
    </row>
    <row r="25" spans="1:4" ht="15" customHeight="1">
      <c r="A25" s="12"/>
      <c r="B25" s="13" t="s">
        <v>33</v>
      </c>
      <c r="C25" s="5"/>
      <c r="D25" s="9" t="s">
        <v>42</v>
      </c>
    </row>
    <row r="26" spans="1:4" ht="15" customHeight="1">
      <c r="A26" s="12"/>
      <c r="B26" s="13" t="s">
        <v>34</v>
      </c>
      <c r="C26" s="5"/>
      <c r="D26" s="9" t="s">
        <v>610</v>
      </c>
    </row>
    <row r="27" spans="1:4" ht="15" customHeight="1">
      <c r="A27" s="12"/>
      <c r="B27" s="13" t="s">
        <v>12</v>
      </c>
      <c r="C27" s="5"/>
      <c r="D27" s="9" t="s">
        <v>38</v>
      </c>
    </row>
    <row r="28" spans="1:4" ht="15" customHeight="1">
      <c r="A28" s="12"/>
      <c r="B28" s="13" t="s">
        <v>20</v>
      </c>
      <c r="C28" s="5"/>
      <c r="D28" s="9" t="s">
        <v>611</v>
      </c>
    </row>
    <row r="29" spans="1:4" ht="15" customHeight="1">
      <c r="A29" s="12"/>
      <c r="B29" s="13" t="s">
        <v>11</v>
      </c>
      <c r="C29" s="5"/>
      <c r="D29" s="9" t="s">
        <v>37</v>
      </c>
    </row>
    <row r="30" spans="1:4" ht="15" customHeight="1">
      <c r="A30" s="12"/>
      <c r="B30" s="13" t="s">
        <v>19</v>
      </c>
      <c r="C30" s="5"/>
      <c r="D30" s="9" t="s">
        <v>612</v>
      </c>
    </row>
    <row r="31" spans="1:4" ht="15" customHeight="1">
      <c r="A31" s="12"/>
      <c r="B31" s="13" t="s">
        <v>13</v>
      </c>
      <c r="C31" s="5"/>
      <c r="D31" s="9" t="s">
        <v>39</v>
      </c>
    </row>
    <row r="32" spans="1:4" ht="15" customHeight="1">
      <c r="A32" s="12"/>
      <c r="B32" s="13" t="s">
        <v>21</v>
      </c>
      <c r="C32" s="5"/>
      <c r="D32" s="9" t="s">
        <v>613</v>
      </c>
    </row>
    <row r="33" spans="1:4" ht="15" customHeight="1">
      <c r="A33" s="12"/>
      <c r="B33" s="13" t="s">
        <v>49</v>
      </c>
      <c r="C33" s="5"/>
      <c r="D33" s="9" t="s">
        <v>239</v>
      </c>
    </row>
    <row r="34" spans="1:4" ht="15" customHeight="1">
      <c r="A34" s="12"/>
      <c r="B34" s="13" t="s">
        <v>50</v>
      </c>
      <c r="C34" s="5"/>
      <c r="D34" s="9" t="s">
        <v>614</v>
      </c>
    </row>
    <row r="35" spans="1:4" ht="15" customHeight="1">
      <c r="A35" s="12"/>
      <c r="B35" s="13" t="s">
        <v>15</v>
      </c>
      <c r="C35" s="5"/>
      <c r="D35" s="9" t="s">
        <v>40</v>
      </c>
    </row>
    <row r="36" spans="1:4" ht="15" customHeight="1">
      <c r="A36" s="12"/>
      <c r="B36" s="13" t="s">
        <v>23</v>
      </c>
      <c r="C36" s="5"/>
      <c r="D36" s="9" t="s">
        <v>615</v>
      </c>
    </row>
    <row r="37" spans="1:4" ht="15" customHeight="1">
      <c r="A37" s="12"/>
      <c r="B37" s="13" t="s">
        <v>53</v>
      </c>
      <c r="C37" s="5"/>
      <c r="D37" s="9" t="s">
        <v>66</v>
      </c>
    </row>
    <row r="38" spans="1:4" ht="15" customHeight="1">
      <c r="A38" s="12"/>
      <c r="B38" s="13" t="s">
        <v>54</v>
      </c>
      <c r="C38" s="5"/>
      <c r="D38" s="9" t="s">
        <v>616</v>
      </c>
    </row>
    <row r="39" spans="1:4" ht="15" customHeight="1">
      <c r="A39" s="12"/>
      <c r="B39" s="13" t="s">
        <v>14</v>
      </c>
      <c r="C39" s="5"/>
      <c r="D39" s="9" t="s">
        <v>41</v>
      </c>
    </row>
    <row r="40" spans="1:4" ht="15" customHeight="1">
      <c r="A40" s="12"/>
      <c r="B40" s="13" t="s">
        <v>22</v>
      </c>
      <c r="C40" s="5"/>
      <c r="D40" s="9" t="s">
        <v>617</v>
      </c>
    </row>
    <row r="41" spans="1:4" ht="15" customHeight="1">
      <c r="A41" s="12"/>
      <c r="B41" s="13" t="s">
        <v>61</v>
      </c>
      <c r="C41" s="5"/>
      <c r="D41" s="9" t="s">
        <v>70</v>
      </c>
    </row>
    <row r="42" spans="1:4" ht="15" customHeight="1">
      <c r="A42" s="12"/>
      <c r="B42" s="13" t="s">
        <v>62</v>
      </c>
      <c r="C42" s="5"/>
      <c r="D42" s="9" t="s">
        <v>618</v>
      </c>
    </row>
    <row r="43" spans="1:4" ht="15" customHeight="1">
      <c r="A43" s="12"/>
      <c r="B43" s="13" t="s">
        <v>16</v>
      </c>
      <c r="C43" s="5"/>
      <c r="D43" s="9" t="s">
        <v>43</v>
      </c>
    </row>
    <row r="44" spans="1:4" ht="15" customHeight="1">
      <c r="A44" s="12"/>
      <c r="B44" s="13" t="s">
        <v>24</v>
      </c>
      <c r="C44" s="5"/>
      <c r="D44" s="9" t="s">
        <v>619</v>
      </c>
    </row>
    <row r="45" spans="1:4" ht="15" customHeight="1">
      <c r="A45" s="12"/>
      <c r="B45" s="13" t="s">
        <v>51</v>
      </c>
      <c r="C45" s="5"/>
      <c r="D45" s="9" t="s">
        <v>65</v>
      </c>
    </row>
    <row r="46" spans="1:4" ht="15" customHeight="1">
      <c r="A46" s="12"/>
      <c r="B46" s="13" t="s">
        <v>52</v>
      </c>
      <c r="C46" s="5"/>
      <c r="D46" s="9" t="s">
        <v>620</v>
      </c>
    </row>
    <row r="47" spans="1:4" ht="15" customHeight="1">
      <c r="A47" s="12"/>
      <c r="B47" s="13" t="s">
        <v>73</v>
      </c>
      <c r="C47" s="5"/>
      <c r="D47" s="9" t="s">
        <v>72</v>
      </c>
    </row>
    <row r="48" spans="1:4" ht="15" customHeight="1">
      <c r="A48" s="12"/>
      <c r="B48" s="13" t="s">
        <v>74</v>
      </c>
      <c r="C48" s="5"/>
      <c r="D48" s="9" t="s">
        <v>621</v>
      </c>
    </row>
    <row r="49" spans="1:4" ht="15" customHeight="1">
      <c r="A49" s="12"/>
      <c r="B49" s="13" t="s">
        <v>63</v>
      </c>
      <c r="C49" s="5"/>
      <c r="D49" s="9" t="s">
        <v>71</v>
      </c>
    </row>
    <row r="50" spans="1:4" ht="15" customHeight="1">
      <c r="A50" s="12"/>
      <c r="B50" s="13" t="s">
        <v>64</v>
      </c>
      <c r="C50" s="5"/>
      <c r="D50" s="9" t="s">
        <v>622</v>
      </c>
    </row>
    <row r="51" spans="1:4" ht="15" customHeight="1">
      <c r="A51" s="12"/>
      <c r="B51" s="13" t="s">
        <v>55</v>
      </c>
      <c r="C51" s="5"/>
      <c r="D51" s="9" t="s">
        <v>67</v>
      </c>
    </row>
    <row r="52" spans="1:4" ht="15" customHeight="1">
      <c r="A52" s="12"/>
      <c r="B52" s="13" t="s">
        <v>56</v>
      </c>
      <c r="C52" s="5"/>
      <c r="D52" s="9" t="s">
        <v>623</v>
      </c>
    </row>
    <row r="53" spans="1:4" ht="15" customHeight="1">
      <c r="A53" s="12"/>
      <c r="B53" s="13" t="s">
        <v>59</v>
      </c>
      <c r="C53" s="5"/>
      <c r="D53" s="9" t="s">
        <v>69</v>
      </c>
    </row>
    <row r="54" spans="1:4" ht="15" customHeight="1">
      <c r="A54" s="12"/>
      <c r="B54" s="13" t="s">
        <v>60</v>
      </c>
      <c r="C54" s="5"/>
      <c r="D54" s="9" t="s">
        <v>624</v>
      </c>
    </row>
    <row r="55" spans="1:4" ht="15" customHeight="1">
      <c r="A55" s="12"/>
      <c r="B55" s="13" t="s">
        <v>240</v>
      </c>
      <c r="C55" s="5"/>
      <c r="D55" s="9" t="s">
        <v>242</v>
      </c>
    </row>
    <row r="56" spans="1:4" ht="15" customHeight="1">
      <c r="A56" s="12"/>
      <c r="B56" s="13" t="s">
        <v>241</v>
      </c>
      <c r="C56" s="5"/>
      <c r="D56" s="9" t="s">
        <v>625</v>
      </c>
    </row>
    <row r="57" spans="1:4" ht="15" customHeight="1">
      <c r="A57" s="12"/>
      <c r="B57" s="13" t="s">
        <v>243</v>
      </c>
      <c r="C57" s="5"/>
      <c r="D57" s="9" t="s">
        <v>245</v>
      </c>
    </row>
    <row r="58" spans="1:4" ht="15" customHeight="1">
      <c r="A58" s="12"/>
      <c r="B58" s="13" t="s">
        <v>244</v>
      </c>
      <c r="C58" s="5"/>
      <c r="D58" s="9" t="s">
        <v>626</v>
      </c>
    </row>
    <row r="59" spans="1:4" ht="15" customHeight="1">
      <c r="A59" s="12"/>
      <c r="B59" s="13" t="s">
        <v>246</v>
      </c>
      <c r="C59" s="5"/>
      <c r="D59" s="9" t="s">
        <v>248</v>
      </c>
    </row>
    <row r="60" spans="1:4" ht="15" customHeight="1">
      <c r="A60" s="12"/>
      <c r="B60" s="13" t="s">
        <v>247</v>
      </c>
      <c r="C60" s="5"/>
      <c r="D60" s="9" t="s">
        <v>627</v>
      </c>
    </row>
    <row r="61" spans="1:4" ht="15" customHeight="1">
      <c r="A61" s="12"/>
      <c r="B61" s="13" t="s">
        <v>249</v>
      </c>
      <c r="C61" s="5"/>
      <c r="D61" s="9" t="s">
        <v>251</v>
      </c>
    </row>
    <row r="62" spans="1:4" ht="15" customHeight="1">
      <c r="A62" s="12"/>
      <c r="B62" s="13" t="s">
        <v>250</v>
      </c>
      <c r="C62" s="5"/>
      <c r="D62" s="9" t="s">
        <v>628</v>
      </c>
    </row>
    <row r="63" spans="1:4" ht="15" customHeight="1">
      <c r="A63" s="12"/>
      <c r="B63" s="13" t="s">
        <v>252</v>
      </c>
      <c r="C63" s="5"/>
      <c r="D63" s="9" t="s">
        <v>254</v>
      </c>
    </row>
    <row r="64" spans="1:4" ht="15" customHeight="1">
      <c r="A64" s="12"/>
      <c r="B64" s="13" t="s">
        <v>253</v>
      </c>
      <c r="C64" s="5"/>
      <c r="D64" s="9" t="s">
        <v>629</v>
      </c>
    </row>
    <row r="65" spans="1:4" ht="15" customHeight="1">
      <c r="A65" s="12"/>
      <c r="B65" s="13" t="s">
        <v>255</v>
      </c>
      <c r="C65" s="5"/>
      <c r="D65" s="9" t="s">
        <v>257</v>
      </c>
    </row>
    <row r="66" spans="1:4" ht="15" customHeight="1">
      <c r="A66" s="12"/>
      <c r="B66" s="13" t="s">
        <v>256</v>
      </c>
      <c r="C66" s="5"/>
      <c r="D66" s="9" t="s">
        <v>630</v>
      </c>
    </row>
    <row r="67" spans="1:4" ht="15" customHeight="1">
      <c r="A67" s="12"/>
      <c r="B67" s="13" t="s">
        <v>258</v>
      </c>
      <c r="C67" s="5"/>
      <c r="D67" s="9" t="s">
        <v>260</v>
      </c>
    </row>
    <row r="68" spans="1:4" ht="15" customHeight="1">
      <c r="A68" s="12"/>
      <c r="B68" s="13" t="s">
        <v>259</v>
      </c>
      <c r="C68" s="5"/>
      <c r="D68" s="9" t="s">
        <v>631</v>
      </c>
    </row>
    <row r="69" spans="1:4" ht="15" customHeight="1">
      <c r="A69" s="12"/>
      <c r="B69" s="13" t="s">
        <v>261</v>
      </c>
      <c r="C69" s="5"/>
      <c r="D69" s="9" t="s">
        <v>263</v>
      </c>
    </row>
    <row r="70" spans="1:4" ht="15" customHeight="1">
      <c r="A70" s="12"/>
      <c r="B70" s="13" t="s">
        <v>262</v>
      </c>
      <c r="C70" s="5"/>
      <c r="D70" s="9" t="s">
        <v>632</v>
      </c>
    </row>
    <row r="71" spans="1:4" ht="15" customHeight="1">
      <c r="A71" s="12"/>
      <c r="B71" s="13" t="s">
        <v>264</v>
      </c>
      <c r="C71" s="5"/>
      <c r="D71" s="9" t="s">
        <v>266</v>
      </c>
    </row>
    <row r="72" spans="1:4" ht="15" customHeight="1">
      <c r="A72" s="12"/>
      <c r="B72" s="13" t="s">
        <v>265</v>
      </c>
      <c r="C72" s="5"/>
      <c r="D72" s="9" t="s">
        <v>633</v>
      </c>
    </row>
    <row r="73" spans="1:4" ht="15" customHeight="1">
      <c r="A73" s="12"/>
      <c r="B73" s="13" t="s">
        <v>57</v>
      </c>
      <c r="C73" s="5"/>
      <c r="D73" s="9" t="s">
        <v>68</v>
      </c>
    </row>
    <row r="74" spans="1:4" ht="15" customHeight="1">
      <c r="A74" s="12"/>
      <c r="B74" s="13" t="s">
        <v>58</v>
      </c>
      <c r="C74" s="5"/>
      <c r="D74" s="9" t="s">
        <v>634</v>
      </c>
    </row>
    <row r="75" spans="1:4" ht="15" customHeight="1">
      <c r="A75" s="12"/>
      <c r="B75" s="13" t="s">
        <v>267</v>
      </c>
      <c r="C75" s="5"/>
      <c r="D75" s="9" t="s">
        <v>269</v>
      </c>
    </row>
    <row r="76" spans="1:4" ht="15" customHeight="1">
      <c r="A76" s="12"/>
      <c r="B76" s="13" t="s">
        <v>268</v>
      </c>
      <c r="C76" s="5"/>
      <c r="D76" s="9" t="s">
        <v>635</v>
      </c>
    </row>
    <row r="77" spans="1:4" ht="15" customHeight="1">
      <c r="A77" s="12"/>
      <c r="B77" s="13" t="s">
        <v>270</v>
      </c>
      <c r="C77" s="5"/>
      <c r="D77" s="9" t="s">
        <v>272</v>
      </c>
    </row>
    <row r="78" spans="1:4" ht="15" customHeight="1">
      <c r="A78" s="12"/>
      <c r="B78" s="13" t="s">
        <v>271</v>
      </c>
      <c r="C78" s="5"/>
      <c r="D78" s="9" t="s">
        <v>636</v>
      </c>
    </row>
    <row r="79" spans="1:4" ht="15" customHeight="1">
      <c r="A79" s="12"/>
      <c r="B79" s="13" t="s">
        <v>274</v>
      </c>
      <c r="C79" s="5"/>
      <c r="D79" s="9" t="s">
        <v>273</v>
      </c>
    </row>
    <row r="80" spans="1:4" ht="15" customHeight="1">
      <c r="A80" s="12"/>
      <c r="B80" s="13" t="s">
        <v>275</v>
      </c>
      <c r="C80" s="5"/>
      <c r="D80" s="9" t="s">
        <v>637</v>
      </c>
    </row>
    <row r="81" spans="1:4" ht="15" customHeight="1">
      <c r="A81" s="12"/>
      <c r="B81" s="13" t="s">
        <v>276</v>
      </c>
      <c r="C81" s="5"/>
      <c r="D81" s="9" t="s">
        <v>278</v>
      </c>
    </row>
    <row r="82" spans="1:4" ht="15" customHeight="1">
      <c r="A82" s="12"/>
      <c r="B82" s="13" t="s">
        <v>277</v>
      </c>
      <c r="C82" s="5"/>
      <c r="D82" s="9" t="s">
        <v>638</v>
      </c>
    </row>
    <row r="83" spans="1:4" ht="15" customHeight="1">
      <c r="A83" s="12"/>
      <c r="B83" s="13" t="s">
        <v>238</v>
      </c>
      <c r="C83" s="5"/>
      <c r="D83" s="9" t="s">
        <v>639</v>
      </c>
    </row>
    <row r="84" spans="1:4" ht="15" customHeight="1">
      <c r="D84" s="15" t="s">
        <v>32</v>
      </c>
    </row>
  </sheetData>
  <sheetProtection selectLockedCells="1" selectUnlockedCells="1"/>
  <mergeCells count="8">
    <mergeCell ref="A1:D1"/>
    <mergeCell ref="A2:D2"/>
    <mergeCell ref="B11:B13"/>
    <mergeCell ref="B4:B6"/>
    <mergeCell ref="A4:A6"/>
    <mergeCell ref="A8:A10"/>
    <mergeCell ref="A11:A13"/>
    <mergeCell ref="B7:B10"/>
  </mergeCells>
  <pageMargins left="0.74803149606299213" right="0.74803149606299213" top="0.98425196850393704" bottom="0.98425196850393704" header="0.51181102362204722" footer="0.51181102362204722"/>
  <pageSetup paperSize="9" scale="63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89784-A00E-493B-B727-609DF88D0E35}">
  <dimension ref="A1:CB72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baseColWidth="10" defaultRowHeight="15"/>
  <cols>
    <col min="1" max="1" width="18.42578125" style="19" bestFit="1" customWidth="1"/>
    <col min="2" max="3" width="15.42578125" style="19" bestFit="1" customWidth="1"/>
    <col min="4" max="4" width="23" style="19" bestFit="1" customWidth="1"/>
    <col min="5" max="5" width="32.140625" style="19" bestFit="1" customWidth="1"/>
    <col min="6" max="6" width="30.42578125" style="19" bestFit="1" customWidth="1"/>
    <col min="7" max="7" width="41" style="19" bestFit="1" customWidth="1"/>
    <col min="8" max="8" width="14.28515625" style="19" bestFit="1" customWidth="1"/>
    <col min="9" max="9" width="21.85546875" style="19" bestFit="1" customWidth="1"/>
    <col min="10" max="10" width="18.140625" style="19" bestFit="1" customWidth="1"/>
    <col min="11" max="11" width="10.85546875" style="19" bestFit="1" customWidth="1"/>
    <col min="12" max="12" width="10.28515625" style="19" bestFit="1" customWidth="1"/>
    <col min="13" max="13" width="10.85546875" style="19" bestFit="1" customWidth="1"/>
    <col min="14" max="14" width="10.28515625" style="19" bestFit="1" customWidth="1"/>
    <col min="15" max="15" width="10.7109375" style="19" bestFit="1" customWidth="1"/>
    <col min="16" max="16" width="10.140625" style="19" bestFit="1" customWidth="1"/>
    <col min="17" max="17" width="10.85546875" style="19" bestFit="1" customWidth="1"/>
    <col min="18" max="18" width="10.28515625" style="19" bestFit="1" customWidth="1"/>
    <col min="19" max="19" width="13.5703125" style="19" bestFit="1" customWidth="1"/>
    <col min="20" max="20" width="13" style="19" bestFit="1" customWidth="1"/>
    <col min="21" max="21" width="15.7109375" style="19" bestFit="1" customWidth="1"/>
    <col min="22" max="22" width="15.140625" style="19" bestFit="1" customWidth="1"/>
    <col min="23" max="23" width="20.140625" style="19" bestFit="1" customWidth="1"/>
    <col min="24" max="24" width="19.5703125" style="19" bestFit="1" customWidth="1"/>
    <col min="25" max="25" width="11.28515625" style="19" bestFit="1" customWidth="1"/>
    <col min="26" max="26" width="10.7109375" style="19" bestFit="1" customWidth="1"/>
    <col min="27" max="27" width="22" style="19" bestFit="1" customWidth="1"/>
    <col min="28" max="28" width="21.42578125" style="19" bestFit="1" customWidth="1"/>
    <col min="29" max="29" width="9.7109375" style="19" bestFit="1" customWidth="1"/>
    <col min="30" max="30" width="9.140625" style="19" bestFit="1" customWidth="1"/>
    <col min="31" max="31" width="17.140625" style="19" bestFit="1" customWidth="1"/>
    <col min="32" max="32" width="16.5703125" style="19" bestFit="1" customWidth="1"/>
    <col min="33" max="33" width="15" style="19" bestFit="1" customWidth="1"/>
    <col min="34" max="34" width="14.42578125" style="19" bestFit="1" customWidth="1"/>
    <col min="35" max="35" width="11.28515625" style="19" bestFit="1" customWidth="1"/>
    <col min="36" max="36" width="10.7109375" style="19" bestFit="1" customWidth="1"/>
    <col min="37" max="37" width="15.42578125" style="19" bestFit="1" customWidth="1"/>
    <col min="38" max="38" width="14.85546875" style="19" bestFit="1" customWidth="1"/>
    <col min="39" max="39" width="27.7109375" style="19" bestFit="1" customWidth="1"/>
    <col min="40" max="40" width="27.140625" style="19" bestFit="1" customWidth="1"/>
    <col min="41" max="41" width="12.42578125" style="19" bestFit="1" customWidth="1"/>
    <col min="42" max="42" width="11.85546875" style="19" bestFit="1" customWidth="1"/>
    <col min="43" max="43" width="11" style="19" bestFit="1" customWidth="1"/>
    <col min="44" max="44" width="10.42578125" style="19" bestFit="1" customWidth="1"/>
    <col min="45" max="45" width="14.7109375" style="19" bestFit="1" customWidth="1"/>
    <col min="46" max="46" width="14.140625" style="19" bestFit="1" customWidth="1"/>
    <col min="47" max="47" width="16.28515625" style="19" bestFit="1" customWidth="1"/>
    <col min="48" max="48" width="15.5703125" style="19" bestFit="1" customWidth="1"/>
    <col min="49" max="49" width="14.140625" style="19" bestFit="1" customWidth="1"/>
    <col min="50" max="50" width="13.5703125" style="19" bestFit="1" customWidth="1"/>
    <col min="51" max="51" width="10.28515625" style="19" bestFit="1" customWidth="1"/>
    <col min="52" max="52" width="9.7109375" style="19" bestFit="1" customWidth="1"/>
    <col min="53" max="53" width="10.5703125" style="19" bestFit="1" customWidth="1"/>
    <col min="54" max="54" width="10" style="19" bestFit="1" customWidth="1"/>
    <col min="55" max="55" width="21.85546875" style="19" bestFit="1" customWidth="1"/>
    <col min="56" max="56" width="21.28515625" style="19" bestFit="1" customWidth="1"/>
    <col min="57" max="57" width="23.42578125" style="19" bestFit="1" customWidth="1"/>
    <col min="58" max="58" width="22.85546875" style="19" bestFit="1" customWidth="1"/>
    <col min="59" max="59" width="20.85546875" style="19" bestFit="1" customWidth="1"/>
    <col min="60" max="60" width="20.28515625" style="19" bestFit="1" customWidth="1"/>
    <col min="61" max="61" width="11.140625" style="19" bestFit="1" customWidth="1"/>
    <col min="62" max="62" width="10.5703125" style="19" bestFit="1" customWidth="1"/>
    <col min="63" max="63" width="11.85546875" style="19" bestFit="1" customWidth="1"/>
    <col min="64" max="64" width="11.28515625" style="19" bestFit="1" customWidth="1"/>
    <col min="65" max="65" width="28.28515625" style="19" bestFit="1" customWidth="1"/>
    <col min="66" max="66" width="27.7109375" style="19" bestFit="1" customWidth="1"/>
    <col min="67" max="67" width="20.7109375" style="19" bestFit="1" customWidth="1"/>
    <col min="68" max="68" width="20.140625" style="19" bestFit="1" customWidth="1"/>
    <col min="69" max="69" width="31.85546875" style="19" bestFit="1" customWidth="1"/>
    <col min="70" max="70" width="31.140625" style="19" bestFit="1" customWidth="1"/>
    <col min="71" max="71" width="33.28515625" style="19" bestFit="1" customWidth="1"/>
    <col min="72" max="72" width="32.7109375" style="19" bestFit="1" customWidth="1"/>
    <col min="73" max="73" width="15.7109375" style="19" bestFit="1" customWidth="1"/>
    <col min="74" max="74" width="11.42578125" style="19"/>
    <col min="75" max="80" width="11.42578125" style="20"/>
    <col min="81" max="16384" width="11.42578125" style="19"/>
  </cols>
  <sheetData>
    <row r="1" spans="1:73">
      <c r="A1" s="16" t="s">
        <v>0</v>
      </c>
      <c r="B1" s="17" t="s">
        <v>1</v>
      </c>
      <c r="C1" s="16" t="s">
        <v>601</v>
      </c>
      <c r="D1" s="16" t="s">
        <v>2</v>
      </c>
      <c r="E1" s="16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8" t="s">
        <v>17</v>
      </c>
      <c r="M1" s="16" t="s">
        <v>10</v>
      </c>
      <c r="N1" s="18" t="s">
        <v>18</v>
      </c>
      <c r="O1" s="16" t="s">
        <v>33</v>
      </c>
      <c r="P1" s="18" t="s">
        <v>34</v>
      </c>
      <c r="Q1" s="16" t="s">
        <v>12</v>
      </c>
      <c r="R1" s="18" t="s">
        <v>20</v>
      </c>
      <c r="S1" s="16" t="s">
        <v>11</v>
      </c>
      <c r="T1" s="18" t="s">
        <v>19</v>
      </c>
      <c r="U1" s="16" t="s">
        <v>13</v>
      </c>
      <c r="V1" s="18" t="s">
        <v>21</v>
      </c>
      <c r="W1" s="16" t="s">
        <v>49</v>
      </c>
      <c r="X1" s="18" t="s">
        <v>50</v>
      </c>
      <c r="Y1" s="16" t="s">
        <v>15</v>
      </c>
      <c r="Z1" s="18" t="s">
        <v>23</v>
      </c>
      <c r="AA1" s="16" t="s">
        <v>53</v>
      </c>
      <c r="AB1" s="18" t="s">
        <v>54</v>
      </c>
      <c r="AC1" s="16" t="s">
        <v>14</v>
      </c>
      <c r="AD1" s="18" t="s">
        <v>22</v>
      </c>
      <c r="AE1" s="16" t="s">
        <v>61</v>
      </c>
      <c r="AF1" s="18" t="s">
        <v>62</v>
      </c>
      <c r="AG1" s="16" t="s">
        <v>16</v>
      </c>
      <c r="AH1" s="18" t="s">
        <v>24</v>
      </c>
      <c r="AI1" s="18" t="s">
        <v>51</v>
      </c>
      <c r="AJ1" s="18" t="s">
        <v>52</v>
      </c>
      <c r="AK1" s="18" t="s">
        <v>73</v>
      </c>
      <c r="AL1" s="18" t="s">
        <v>74</v>
      </c>
      <c r="AM1" s="18" t="s">
        <v>63</v>
      </c>
      <c r="AN1" s="18" t="s">
        <v>64</v>
      </c>
      <c r="AO1" s="18" t="s">
        <v>55</v>
      </c>
      <c r="AP1" s="18" t="s">
        <v>56</v>
      </c>
      <c r="AQ1" s="18" t="s">
        <v>59</v>
      </c>
      <c r="AR1" s="18" t="s">
        <v>60</v>
      </c>
      <c r="AS1" s="18" t="s">
        <v>240</v>
      </c>
      <c r="AT1" s="18" t="s">
        <v>241</v>
      </c>
      <c r="AU1" s="18" t="s">
        <v>243</v>
      </c>
      <c r="AV1" s="18" t="s">
        <v>244</v>
      </c>
      <c r="AW1" s="18" t="s">
        <v>246</v>
      </c>
      <c r="AX1" s="18" t="s">
        <v>247</v>
      </c>
      <c r="AY1" s="18" t="s">
        <v>249</v>
      </c>
      <c r="AZ1" s="18" t="s">
        <v>250</v>
      </c>
      <c r="BA1" s="18" t="s">
        <v>252</v>
      </c>
      <c r="BB1" s="18" t="s">
        <v>253</v>
      </c>
      <c r="BC1" s="18" t="s">
        <v>255</v>
      </c>
      <c r="BD1" s="18" t="s">
        <v>256</v>
      </c>
      <c r="BE1" s="18" t="s">
        <v>258</v>
      </c>
      <c r="BF1" s="18" t="s">
        <v>259</v>
      </c>
      <c r="BG1" s="18" t="s">
        <v>261</v>
      </c>
      <c r="BH1" s="18" t="s">
        <v>262</v>
      </c>
      <c r="BI1" s="18" t="s">
        <v>264</v>
      </c>
      <c r="BJ1" s="18" t="s">
        <v>265</v>
      </c>
      <c r="BK1" s="18" t="s">
        <v>57</v>
      </c>
      <c r="BL1" s="18" t="s">
        <v>58</v>
      </c>
      <c r="BM1" s="18" t="s">
        <v>267</v>
      </c>
      <c r="BN1" s="18" t="s">
        <v>268</v>
      </c>
      <c r="BO1" s="18" t="s">
        <v>270</v>
      </c>
      <c r="BP1" s="18" t="s">
        <v>271</v>
      </c>
      <c r="BQ1" s="18" t="s">
        <v>274</v>
      </c>
      <c r="BR1" s="18" t="s">
        <v>275</v>
      </c>
      <c r="BS1" s="18" t="s">
        <v>276</v>
      </c>
      <c r="BT1" s="18" t="s">
        <v>277</v>
      </c>
      <c r="BU1" s="18" t="s">
        <v>238</v>
      </c>
    </row>
    <row r="2" spans="1:73">
      <c r="A2" s="16" t="s">
        <v>48</v>
      </c>
      <c r="B2" s="17" t="s">
        <v>279</v>
      </c>
      <c r="C2" s="21" t="s">
        <v>283</v>
      </c>
      <c r="D2" s="18">
        <v>223683</v>
      </c>
      <c r="E2" s="18">
        <v>102591</v>
      </c>
      <c r="F2" s="18">
        <v>121089</v>
      </c>
      <c r="G2" s="18">
        <v>3</v>
      </c>
      <c r="H2" s="18">
        <v>62642</v>
      </c>
      <c r="I2" s="18">
        <v>2404</v>
      </c>
      <c r="J2" s="18">
        <v>407</v>
      </c>
      <c r="K2" s="18">
        <v>14726</v>
      </c>
      <c r="L2" s="22">
        <v>0.2366193</v>
      </c>
      <c r="M2" s="18">
        <v>15003</v>
      </c>
      <c r="N2" s="22">
        <v>0.24107010000000001</v>
      </c>
      <c r="O2" s="18">
        <v>3934</v>
      </c>
      <c r="P2" s="22">
        <v>6.3212000000000004E-2</v>
      </c>
      <c r="Q2" s="18">
        <v>6482</v>
      </c>
      <c r="R2" s="22">
        <v>0.1041536</v>
      </c>
      <c r="S2" s="18">
        <v>13868</v>
      </c>
      <c r="T2" s="22">
        <v>0.2228328</v>
      </c>
      <c r="U2" s="18">
        <v>2512</v>
      </c>
      <c r="V2" s="22">
        <v>4.0363099999999999E-2</v>
      </c>
      <c r="W2" s="18">
        <v>1338</v>
      </c>
      <c r="X2" s="22">
        <v>2.14992E-2</v>
      </c>
      <c r="Y2" s="18">
        <v>602</v>
      </c>
      <c r="Z2" s="22">
        <v>9.6729999999999993E-3</v>
      </c>
      <c r="AA2" s="18">
        <v>776</v>
      </c>
      <c r="AB2" s="22">
        <v>1.24689E-2</v>
      </c>
      <c r="AC2" s="18">
        <v>154</v>
      </c>
      <c r="AD2" s="22">
        <v>2.4745000000000001E-3</v>
      </c>
      <c r="AE2" s="18">
        <v>581</v>
      </c>
      <c r="AF2" s="22">
        <v>9.3355999999999995E-3</v>
      </c>
      <c r="AG2" s="18"/>
      <c r="AH2" s="22"/>
      <c r="AI2" s="18"/>
      <c r="AJ2" s="22"/>
      <c r="AK2" s="18">
        <v>103</v>
      </c>
      <c r="AL2" s="22">
        <v>1.655E-3</v>
      </c>
      <c r="AM2" s="18"/>
      <c r="AN2" s="22"/>
      <c r="AO2" s="18">
        <v>30</v>
      </c>
      <c r="AP2" s="22">
        <v>4.8200000000000001E-4</v>
      </c>
      <c r="AQ2" s="18"/>
      <c r="AR2" s="22"/>
      <c r="AS2" s="18">
        <v>1244</v>
      </c>
      <c r="AT2" s="22">
        <v>1.9988800000000001E-2</v>
      </c>
      <c r="AU2" s="18"/>
      <c r="AV2" s="22"/>
      <c r="AW2" s="18"/>
      <c r="AX2" s="22"/>
      <c r="AY2" s="18">
        <v>124</v>
      </c>
      <c r="AZ2" s="22">
        <v>1.9924000000000001E-3</v>
      </c>
      <c r="BA2" s="18"/>
      <c r="BB2" s="22"/>
      <c r="BC2" s="18"/>
      <c r="BD2" s="22"/>
      <c r="BE2" s="18"/>
      <c r="BF2" s="22"/>
      <c r="BG2" s="18"/>
      <c r="BH2" s="22"/>
      <c r="BI2" s="18">
        <v>634</v>
      </c>
      <c r="BJ2" s="22">
        <v>1.01872E-2</v>
      </c>
      <c r="BK2" s="18">
        <v>24</v>
      </c>
      <c r="BL2" s="22">
        <v>3.8559999999999999E-4</v>
      </c>
      <c r="BM2" s="18"/>
      <c r="BN2" s="22"/>
      <c r="BO2" s="18"/>
      <c r="BP2" s="22"/>
      <c r="BQ2" s="18"/>
      <c r="BR2" s="22"/>
      <c r="BS2" s="18">
        <v>100</v>
      </c>
      <c r="BT2" s="22">
        <v>1.6068E-3</v>
      </c>
      <c r="BU2" s="22">
        <f>(J2+K2+M2+O2+Q2+S2+U2+W2+Y2+AA2+AC2+AE2+AG2+AI2+AK2+AM2+AO2+AQ2+AS2+AU2+AW2+AY2+BA2+BC2+BE2+BG2+BI2+BK2+BM2+BO2+BQ2+BS2)/D2</f>
        <v>0.28004810378973816</v>
      </c>
    </row>
    <row r="3" spans="1:73">
      <c r="A3" s="16" t="s">
        <v>48</v>
      </c>
      <c r="B3" s="17" t="s">
        <v>280</v>
      </c>
      <c r="C3" s="21" t="s">
        <v>283</v>
      </c>
      <c r="D3" s="18">
        <v>242591</v>
      </c>
      <c r="E3" s="18">
        <v>111487</v>
      </c>
      <c r="F3" s="18">
        <v>131100</v>
      </c>
      <c r="G3" s="18">
        <v>4</v>
      </c>
      <c r="H3" s="18">
        <v>71264</v>
      </c>
      <c r="I3" s="18">
        <v>2483</v>
      </c>
      <c r="J3" s="18">
        <v>433</v>
      </c>
      <c r="K3" s="18">
        <v>20663</v>
      </c>
      <c r="L3" s="22">
        <v>0.2917226</v>
      </c>
      <c r="M3" s="18">
        <v>14406</v>
      </c>
      <c r="N3" s="22">
        <v>0.2033855</v>
      </c>
      <c r="O3" s="18">
        <v>4255</v>
      </c>
      <c r="P3" s="22">
        <v>6.0072599999999997E-2</v>
      </c>
      <c r="Q3" s="18">
        <v>6277</v>
      </c>
      <c r="R3" s="22">
        <v>8.8619400000000001E-2</v>
      </c>
      <c r="S3" s="18">
        <v>15227</v>
      </c>
      <c r="T3" s="22">
        <v>0.21497649999999999</v>
      </c>
      <c r="U3" s="18">
        <v>2210</v>
      </c>
      <c r="V3" s="22">
        <v>3.1201E-2</v>
      </c>
      <c r="W3" s="18">
        <v>1759</v>
      </c>
      <c r="X3" s="22">
        <v>2.48338E-2</v>
      </c>
      <c r="Y3" s="18">
        <v>676</v>
      </c>
      <c r="Z3" s="22">
        <v>9.5437999999999999E-3</v>
      </c>
      <c r="AA3" s="18">
        <v>869</v>
      </c>
      <c r="AB3" s="22">
        <v>1.2268599999999999E-2</v>
      </c>
      <c r="AC3" s="18">
        <v>186</v>
      </c>
      <c r="AD3" s="22">
        <v>2.6259999999999999E-3</v>
      </c>
      <c r="AE3" s="18">
        <v>670</v>
      </c>
      <c r="AF3" s="22">
        <v>9.4590999999999998E-3</v>
      </c>
      <c r="AG3" s="18"/>
      <c r="AH3" s="22"/>
      <c r="AI3" s="18"/>
      <c r="AJ3" s="22"/>
      <c r="AK3" s="18"/>
      <c r="AL3" s="22"/>
      <c r="AM3" s="18"/>
      <c r="AN3" s="22"/>
      <c r="AO3" s="18"/>
      <c r="AP3" s="22"/>
      <c r="AQ3" s="18"/>
      <c r="AR3" s="22"/>
      <c r="AS3" s="18">
        <v>1202</v>
      </c>
      <c r="AT3" s="22">
        <v>1.6969999999999999E-2</v>
      </c>
      <c r="AU3" s="18">
        <v>67</v>
      </c>
      <c r="AV3" s="22">
        <v>9.4589999999999995E-4</v>
      </c>
      <c r="AW3" s="18"/>
      <c r="AX3" s="22"/>
      <c r="AY3" s="18"/>
      <c r="AZ3" s="22"/>
      <c r="BA3" s="18"/>
      <c r="BB3" s="22"/>
      <c r="BC3" s="18"/>
      <c r="BD3" s="22"/>
      <c r="BE3" s="18">
        <v>1208</v>
      </c>
      <c r="BF3" s="22">
        <v>1.7054699999999999E-2</v>
      </c>
      <c r="BG3" s="18"/>
      <c r="BH3" s="22"/>
      <c r="BI3" s="18">
        <v>525</v>
      </c>
      <c r="BJ3" s="22">
        <v>7.4120000000000002E-3</v>
      </c>
      <c r="BK3" s="18">
        <v>15</v>
      </c>
      <c r="BL3" s="22">
        <v>2.118E-4</v>
      </c>
      <c r="BM3" s="18"/>
      <c r="BN3" s="22"/>
      <c r="BO3" s="18"/>
      <c r="BP3" s="22"/>
      <c r="BQ3" s="18">
        <v>616</v>
      </c>
      <c r="BR3" s="22">
        <v>8.6967999999999993E-3</v>
      </c>
      <c r="BS3" s="18"/>
      <c r="BT3" s="22"/>
      <c r="BU3" s="22">
        <f t="shared" ref="BU3:BU16" si="0">(J3+K3+M3+O3+Q3+S3+U3+W3+Y3+AA3+AC3+AE3+AG3+AI3+AK3+AM3+AO3+AQ3+AS3+AU3+AW3+AY3+BA3+BC3+BE3+BG3+BI3+BK3+BM3+BO3+BQ3+BS3)/D3</f>
        <v>0.29376192851342381</v>
      </c>
    </row>
    <row r="4" spans="1:73">
      <c r="A4" s="16" t="s">
        <v>48</v>
      </c>
      <c r="B4" s="17" t="s">
        <v>281</v>
      </c>
      <c r="C4" s="21" t="s">
        <v>283</v>
      </c>
      <c r="D4" s="18">
        <v>214606</v>
      </c>
      <c r="E4" s="18">
        <v>95864</v>
      </c>
      <c r="F4" s="18">
        <v>118705</v>
      </c>
      <c r="G4" s="18">
        <v>37</v>
      </c>
      <c r="H4" s="18">
        <v>61463</v>
      </c>
      <c r="I4" s="18">
        <v>2083</v>
      </c>
      <c r="J4" s="18">
        <v>396</v>
      </c>
      <c r="K4" s="18">
        <v>15543</v>
      </c>
      <c r="L4" s="22">
        <v>0.25452370000000002</v>
      </c>
      <c r="M4" s="18">
        <v>12576</v>
      </c>
      <c r="N4" s="22">
        <v>0.2059377</v>
      </c>
      <c r="O4" s="18">
        <v>3800</v>
      </c>
      <c r="P4" s="22">
        <v>6.2226700000000003E-2</v>
      </c>
      <c r="Q4" s="18">
        <v>5511</v>
      </c>
      <c r="R4" s="22">
        <v>9.0245099999999995E-2</v>
      </c>
      <c r="S4" s="18">
        <v>15688</v>
      </c>
      <c r="T4" s="22">
        <v>0.25689820000000002</v>
      </c>
      <c r="U4" s="18">
        <v>2601</v>
      </c>
      <c r="V4" s="22">
        <v>4.2592600000000001E-2</v>
      </c>
      <c r="W4" s="18">
        <v>1582</v>
      </c>
      <c r="X4" s="22">
        <v>2.5905999999999998E-2</v>
      </c>
      <c r="Y4" s="18">
        <v>830</v>
      </c>
      <c r="Z4" s="22">
        <v>1.3591600000000001E-2</v>
      </c>
      <c r="AA4" s="18">
        <v>868</v>
      </c>
      <c r="AB4" s="22">
        <v>1.42139E-2</v>
      </c>
      <c r="AC4" s="18"/>
      <c r="AD4" s="22"/>
      <c r="AE4" s="18">
        <v>743</v>
      </c>
      <c r="AF4" s="22">
        <v>1.2167000000000001E-2</v>
      </c>
      <c r="AG4" s="18"/>
      <c r="AH4" s="22"/>
      <c r="AI4" s="18"/>
      <c r="AJ4" s="22"/>
      <c r="AK4" s="18"/>
      <c r="AL4" s="22"/>
      <c r="AM4" s="18"/>
      <c r="AN4" s="22"/>
      <c r="AO4" s="18">
        <v>52</v>
      </c>
      <c r="AP4" s="22">
        <v>8.5150000000000004E-4</v>
      </c>
      <c r="AQ4" s="18"/>
      <c r="AR4" s="22"/>
      <c r="AS4" s="18">
        <v>1233</v>
      </c>
      <c r="AT4" s="22">
        <v>2.0190900000000001E-2</v>
      </c>
      <c r="AU4" s="18"/>
      <c r="AV4" s="22"/>
      <c r="AW4" s="18"/>
      <c r="AX4" s="22"/>
      <c r="AY4" s="18"/>
      <c r="AZ4" s="22"/>
      <c r="BA4" s="18"/>
      <c r="BB4" s="22"/>
      <c r="BC4" s="18"/>
      <c r="BD4" s="22"/>
      <c r="BE4" s="18"/>
      <c r="BF4" s="22"/>
      <c r="BG4" s="18"/>
      <c r="BH4" s="22"/>
      <c r="BI4" s="18"/>
      <c r="BJ4" s="22"/>
      <c r="BK4" s="18">
        <v>40</v>
      </c>
      <c r="BL4" s="22">
        <v>6.5499999999999998E-4</v>
      </c>
      <c r="BM4" s="18"/>
      <c r="BN4" s="22"/>
      <c r="BO4" s="18"/>
      <c r="BP4" s="22"/>
      <c r="BQ4" s="18"/>
      <c r="BR4" s="22"/>
      <c r="BS4" s="18"/>
      <c r="BT4" s="22"/>
      <c r="BU4" s="22">
        <f t="shared" si="0"/>
        <v>0.28639926190320869</v>
      </c>
    </row>
    <row r="5" spans="1:73">
      <c r="A5" s="16" t="s">
        <v>48</v>
      </c>
      <c r="B5" s="17" t="s">
        <v>282</v>
      </c>
      <c r="C5" s="21" t="s">
        <v>283</v>
      </c>
      <c r="D5" s="18">
        <v>242252</v>
      </c>
      <c r="E5" s="18">
        <v>104418</v>
      </c>
      <c r="F5" s="18">
        <v>137830</v>
      </c>
      <c r="G5" s="18">
        <v>4</v>
      </c>
      <c r="H5" s="18">
        <v>68710</v>
      </c>
      <c r="I5" s="18">
        <v>2427</v>
      </c>
      <c r="J5" s="18">
        <v>398</v>
      </c>
      <c r="K5" s="18">
        <v>17168</v>
      </c>
      <c r="L5" s="22">
        <v>0.25131750000000003</v>
      </c>
      <c r="M5" s="18">
        <v>14167</v>
      </c>
      <c r="N5" s="22">
        <v>0.20738670000000001</v>
      </c>
      <c r="O5" s="18">
        <v>3768</v>
      </c>
      <c r="P5" s="22">
        <v>5.5158699999999998E-2</v>
      </c>
      <c r="Q5" s="18">
        <v>6294</v>
      </c>
      <c r="R5" s="22">
        <v>9.2136099999999999E-2</v>
      </c>
      <c r="S5" s="18">
        <v>17734</v>
      </c>
      <c r="T5" s="22">
        <v>0.25960299999999997</v>
      </c>
      <c r="U5" s="18">
        <v>2816</v>
      </c>
      <c r="V5" s="22">
        <v>4.1222599999999998E-2</v>
      </c>
      <c r="W5" s="18">
        <v>1733</v>
      </c>
      <c r="X5" s="22">
        <v>2.53689E-2</v>
      </c>
      <c r="Y5" s="18">
        <v>537</v>
      </c>
      <c r="Z5" s="22">
        <v>7.8609999999999999E-3</v>
      </c>
      <c r="AA5" s="18">
        <v>994</v>
      </c>
      <c r="AB5" s="22">
        <v>1.45509E-2</v>
      </c>
      <c r="AC5" s="18"/>
      <c r="AD5" s="22"/>
      <c r="AE5" s="18">
        <v>646</v>
      </c>
      <c r="AF5" s="22">
        <v>9.4566000000000008E-3</v>
      </c>
      <c r="AG5" s="18"/>
      <c r="AH5" s="22"/>
      <c r="AI5" s="18"/>
      <c r="AJ5" s="22"/>
      <c r="AK5" s="18">
        <v>114</v>
      </c>
      <c r="AL5" s="22">
        <v>1.6688E-3</v>
      </c>
      <c r="AM5" s="18"/>
      <c r="AN5" s="22"/>
      <c r="AO5" s="18"/>
      <c r="AP5" s="22"/>
      <c r="AQ5" s="18"/>
      <c r="AR5" s="22"/>
      <c r="AS5" s="18">
        <v>1456</v>
      </c>
      <c r="AT5" s="22">
        <v>2.1314E-2</v>
      </c>
      <c r="AU5" s="18"/>
      <c r="AV5" s="22"/>
      <c r="AW5" s="18"/>
      <c r="AX5" s="22"/>
      <c r="AY5" s="18">
        <v>118</v>
      </c>
      <c r="AZ5" s="22">
        <v>1.7274E-3</v>
      </c>
      <c r="BA5" s="18"/>
      <c r="BB5" s="22"/>
      <c r="BC5" s="18"/>
      <c r="BD5" s="22"/>
      <c r="BE5" s="18"/>
      <c r="BF5" s="22"/>
      <c r="BG5" s="18"/>
      <c r="BH5" s="22"/>
      <c r="BI5" s="18">
        <v>596</v>
      </c>
      <c r="BJ5" s="22">
        <v>8.7247000000000002E-3</v>
      </c>
      <c r="BK5" s="18">
        <v>27</v>
      </c>
      <c r="BL5" s="22">
        <v>3.9520000000000001E-4</v>
      </c>
      <c r="BM5" s="18">
        <v>122</v>
      </c>
      <c r="BN5" s="22">
        <v>1.7859E-3</v>
      </c>
      <c r="BO5" s="18">
        <v>22</v>
      </c>
      <c r="BP5" s="22">
        <v>3.2210000000000002E-4</v>
      </c>
      <c r="BQ5" s="18"/>
      <c r="BR5" s="22"/>
      <c r="BS5" s="18"/>
      <c r="BT5" s="22"/>
      <c r="BU5" s="22">
        <f t="shared" si="0"/>
        <v>0.28363026930634216</v>
      </c>
    </row>
    <row r="6" spans="1:73">
      <c r="A6" s="16" t="s">
        <v>48</v>
      </c>
      <c r="B6" s="17">
        <v>162</v>
      </c>
      <c r="C6" s="21" t="s">
        <v>283</v>
      </c>
      <c r="D6" s="18">
        <v>923132</v>
      </c>
      <c r="E6" s="18">
        <v>414360</v>
      </c>
      <c r="F6" s="18">
        <v>508724</v>
      </c>
      <c r="G6" s="18">
        <v>48</v>
      </c>
      <c r="H6" s="18">
        <v>264079</v>
      </c>
      <c r="I6" s="18">
        <v>9397</v>
      </c>
      <c r="J6" s="18">
        <v>1634</v>
      </c>
      <c r="K6" s="18">
        <v>68100</v>
      </c>
      <c r="L6" s="22">
        <v>0.25948290000000002</v>
      </c>
      <c r="M6" s="18">
        <v>56152</v>
      </c>
      <c r="N6" s="22">
        <v>0.21395719999999999</v>
      </c>
      <c r="O6" s="18">
        <v>15757</v>
      </c>
      <c r="P6" s="22">
        <v>6.0039200000000001E-2</v>
      </c>
      <c r="Q6" s="18">
        <v>24564</v>
      </c>
      <c r="R6" s="22">
        <v>9.3596799999999994E-2</v>
      </c>
      <c r="S6" s="18">
        <v>62517</v>
      </c>
      <c r="T6" s="22">
        <v>0.2382099</v>
      </c>
      <c r="U6" s="18">
        <v>10139</v>
      </c>
      <c r="V6" s="22">
        <v>3.8632899999999998E-2</v>
      </c>
      <c r="W6" s="18">
        <v>6412</v>
      </c>
      <c r="X6" s="22">
        <v>2.44318E-2</v>
      </c>
      <c r="Y6" s="18">
        <v>2645</v>
      </c>
      <c r="Z6" s="22">
        <v>1.00783E-2</v>
      </c>
      <c r="AA6" s="18">
        <v>3507</v>
      </c>
      <c r="AB6" s="22">
        <v>1.3362799999999999E-2</v>
      </c>
      <c r="AC6" s="18">
        <v>340</v>
      </c>
      <c r="AD6" s="22">
        <v>1.2955E-3</v>
      </c>
      <c r="AE6" s="18">
        <v>2640</v>
      </c>
      <c r="AF6" s="22">
        <v>1.00593E-2</v>
      </c>
      <c r="AG6" s="18"/>
      <c r="AH6" s="22"/>
      <c r="AI6" s="18"/>
      <c r="AJ6" s="22"/>
      <c r="AK6" s="18">
        <v>217</v>
      </c>
      <c r="AL6" s="22">
        <v>8.2680000000000004E-4</v>
      </c>
      <c r="AM6" s="18"/>
      <c r="AN6" s="22"/>
      <c r="AO6" s="18">
        <v>82</v>
      </c>
      <c r="AP6" s="22">
        <v>3.124E-4</v>
      </c>
      <c r="AQ6" s="18"/>
      <c r="AR6" s="22"/>
      <c r="AS6" s="18">
        <v>5135</v>
      </c>
      <c r="AT6" s="22">
        <v>1.9566E-2</v>
      </c>
      <c r="AU6" s="18">
        <v>67</v>
      </c>
      <c r="AV6" s="22">
        <v>2.5530000000000003E-4</v>
      </c>
      <c r="AW6" s="18"/>
      <c r="AX6" s="22"/>
      <c r="AY6" s="18">
        <v>242</v>
      </c>
      <c r="AZ6" s="22">
        <v>9.2210000000000002E-4</v>
      </c>
      <c r="BA6" s="18"/>
      <c r="BB6" s="22"/>
      <c r="BC6" s="18"/>
      <c r="BD6" s="22"/>
      <c r="BE6" s="18">
        <v>1208</v>
      </c>
      <c r="BF6" s="22">
        <v>4.6029E-3</v>
      </c>
      <c r="BG6" s="18"/>
      <c r="BH6" s="22"/>
      <c r="BI6" s="18">
        <v>1755</v>
      </c>
      <c r="BJ6" s="22">
        <v>6.6870999999999996E-3</v>
      </c>
      <c r="BK6" s="18">
        <v>106</v>
      </c>
      <c r="BL6" s="22">
        <v>4.0390000000000001E-4</v>
      </c>
      <c r="BM6" s="18">
        <v>122</v>
      </c>
      <c r="BN6" s="22">
        <v>4.6490000000000002E-4</v>
      </c>
      <c r="BO6" s="18">
        <v>22</v>
      </c>
      <c r="BP6" s="22">
        <v>8.3800000000000004E-5</v>
      </c>
      <c r="BQ6" s="18">
        <v>616</v>
      </c>
      <c r="BR6" s="22">
        <v>2.3471999999999998E-3</v>
      </c>
      <c r="BS6" s="18">
        <v>100</v>
      </c>
      <c r="BT6" s="22">
        <v>3.8099999999999999E-4</v>
      </c>
      <c r="BU6" s="22">
        <f t="shared" si="0"/>
        <v>0.28606851457863014</v>
      </c>
    </row>
    <row r="7" spans="1:73">
      <c r="A7" s="16" t="s">
        <v>48</v>
      </c>
      <c r="B7" s="17" t="s">
        <v>279</v>
      </c>
      <c r="C7" s="17">
        <v>21</v>
      </c>
      <c r="D7" s="18">
        <v>223683</v>
      </c>
      <c r="E7" s="18">
        <v>102591</v>
      </c>
      <c r="F7" s="18">
        <v>121089</v>
      </c>
      <c r="G7" s="18">
        <v>3</v>
      </c>
      <c r="H7" s="18">
        <v>112909</v>
      </c>
      <c r="I7" s="18">
        <v>112909</v>
      </c>
      <c r="J7" s="18">
        <v>473</v>
      </c>
      <c r="K7" s="18">
        <v>30128</v>
      </c>
      <c r="L7" s="22">
        <v>0.2679569</v>
      </c>
      <c r="M7" s="18">
        <v>23169</v>
      </c>
      <c r="N7" s="22">
        <v>0.20606389999999999</v>
      </c>
      <c r="O7" s="18">
        <v>3657</v>
      </c>
      <c r="P7" s="22">
        <v>3.2525199999999997E-2</v>
      </c>
      <c r="Q7" s="18">
        <v>12995</v>
      </c>
      <c r="R7" s="22">
        <v>0.1155769</v>
      </c>
      <c r="S7" s="18">
        <v>28451</v>
      </c>
      <c r="T7" s="22">
        <v>0.25304169999999998</v>
      </c>
      <c r="U7" s="18">
        <v>3704</v>
      </c>
      <c r="V7" s="22">
        <v>3.2943199999999999E-2</v>
      </c>
      <c r="W7" s="18">
        <v>2631</v>
      </c>
      <c r="X7" s="22">
        <v>2.3400000000000001E-2</v>
      </c>
      <c r="Y7" s="18">
        <v>1260</v>
      </c>
      <c r="Z7" s="22">
        <v>1.12064E-2</v>
      </c>
      <c r="AA7" s="18">
        <v>1296</v>
      </c>
      <c r="AB7" s="22">
        <v>1.15266E-2</v>
      </c>
      <c r="AC7" s="18">
        <v>409</v>
      </c>
      <c r="AD7" s="22">
        <v>3.6375999999999999E-3</v>
      </c>
      <c r="AE7" s="18">
        <v>981</v>
      </c>
      <c r="AF7" s="22">
        <v>8.7250000000000001E-3</v>
      </c>
      <c r="AG7" s="18"/>
      <c r="AH7" s="22"/>
      <c r="AI7" s="18"/>
      <c r="AJ7" s="22"/>
      <c r="AK7" s="18">
        <v>221</v>
      </c>
      <c r="AL7" s="22">
        <v>1.9656000000000001E-3</v>
      </c>
      <c r="AM7" s="18"/>
      <c r="AN7" s="22"/>
      <c r="AO7" s="18">
        <v>30</v>
      </c>
      <c r="AP7" s="22">
        <v>2.6679999999999998E-4</v>
      </c>
      <c r="AQ7" s="18"/>
      <c r="AR7" s="22"/>
      <c r="AS7" s="18">
        <v>1296</v>
      </c>
      <c r="AT7" s="22">
        <v>1.15266E-2</v>
      </c>
      <c r="AU7" s="18"/>
      <c r="AV7" s="22"/>
      <c r="AW7" s="18"/>
      <c r="AX7" s="22"/>
      <c r="AY7" s="18">
        <v>278</v>
      </c>
      <c r="AZ7" s="22">
        <v>2.4724999999999999E-3</v>
      </c>
      <c r="BA7" s="18"/>
      <c r="BB7" s="22"/>
      <c r="BC7" s="18"/>
      <c r="BD7" s="22"/>
      <c r="BE7" s="18"/>
      <c r="BF7" s="22"/>
      <c r="BG7" s="18"/>
      <c r="BH7" s="22"/>
      <c r="BI7" s="18">
        <v>1776</v>
      </c>
      <c r="BJ7" s="22">
        <v>1.5795699999999999E-2</v>
      </c>
      <c r="BK7" s="18">
        <v>17</v>
      </c>
      <c r="BL7" s="22">
        <v>1.5119999999999999E-4</v>
      </c>
      <c r="BM7" s="18"/>
      <c r="BN7" s="22"/>
      <c r="BO7" s="18"/>
      <c r="BP7" s="22"/>
      <c r="BQ7" s="18"/>
      <c r="BR7" s="22"/>
      <c r="BS7" s="18">
        <v>137</v>
      </c>
      <c r="BT7" s="22">
        <v>1.2185E-3</v>
      </c>
      <c r="BU7" s="22">
        <f t="shared" si="0"/>
        <v>0.5047723787681675</v>
      </c>
    </row>
    <row r="8" spans="1:73">
      <c r="A8" s="16" t="s">
        <v>48</v>
      </c>
      <c r="B8" s="17" t="s">
        <v>280</v>
      </c>
      <c r="C8" s="17">
        <v>21</v>
      </c>
      <c r="D8" s="18">
        <v>242591</v>
      </c>
      <c r="E8" s="18">
        <v>111487</v>
      </c>
      <c r="F8" s="18">
        <v>131100</v>
      </c>
      <c r="G8" s="18">
        <v>4</v>
      </c>
      <c r="H8" s="18">
        <v>122694</v>
      </c>
      <c r="I8" s="18">
        <v>122694</v>
      </c>
      <c r="J8" s="18">
        <v>473</v>
      </c>
      <c r="K8" s="18">
        <v>40496</v>
      </c>
      <c r="L8" s="22">
        <v>0.33133420000000002</v>
      </c>
      <c r="M8" s="18">
        <v>23837</v>
      </c>
      <c r="N8" s="22">
        <v>0.19503200000000001</v>
      </c>
      <c r="O8" s="18">
        <v>3811</v>
      </c>
      <c r="P8" s="22">
        <v>3.1181199999999999E-2</v>
      </c>
      <c r="Q8" s="18">
        <v>11827</v>
      </c>
      <c r="R8" s="22">
        <v>9.6767300000000001E-2</v>
      </c>
      <c r="S8" s="18">
        <v>27140</v>
      </c>
      <c r="T8" s="22">
        <v>0.2220568</v>
      </c>
      <c r="U8" s="18">
        <v>2697</v>
      </c>
      <c r="V8" s="22">
        <v>2.2066599999999999E-2</v>
      </c>
      <c r="W8" s="18">
        <v>3282</v>
      </c>
      <c r="X8" s="22">
        <v>2.6852999999999998E-2</v>
      </c>
      <c r="Y8" s="18">
        <v>1254</v>
      </c>
      <c r="Z8" s="22">
        <v>1.0260099999999999E-2</v>
      </c>
      <c r="AA8" s="18">
        <v>1632</v>
      </c>
      <c r="AB8" s="22">
        <v>1.3352899999999999E-2</v>
      </c>
      <c r="AC8" s="18">
        <v>393</v>
      </c>
      <c r="AD8" s="22">
        <v>3.2155E-3</v>
      </c>
      <c r="AE8" s="18">
        <v>1044</v>
      </c>
      <c r="AF8" s="22">
        <v>8.5418999999999998E-3</v>
      </c>
      <c r="AG8" s="18"/>
      <c r="AH8" s="22"/>
      <c r="AI8" s="18"/>
      <c r="AJ8" s="22"/>
      <c r="AK8" s="18"/>
      <c r="AL8" s="22"/>
      <c r="AM8" s="18"/>
      <c r="AN8" s="22"/>
      <c r="AO8" s="18"/>
      <c r="AP8" s="22"/>
      <c r="AQ8" s="18"/>
      <c r="AR8" s="22"/>
      <c r="AS8" s="18">
        <v>1230</v>
      </c>
      <c r="AT8" s="22">
        <v>1.00637E-2</v>
      </c>
      <c r="AU8" s="18">
        <v>85</v>
      </c>
      <c r="AV8" s="22">
        <v>6.9550000000000005E-4</v>
      </c>
      <c r="AW8" s="18"/>
      <c r="AX8" s="22"/>
      <c r="AY8" s="18"/>
      <c r="AZ8" s="22"/>
      <c r="BA8" s="18"/>
      <c r="BB8" s="22"/>
      <c r="BC8" s="18"/>
      <c r="BD8" s="22"/>
      <c r="BE8" s="18">
        <v>1318</v>
      </c>
      <c r="BF8" s="22">
        <v>1.07837E-2</v>
      </c>
      <c r="BG8" s="18"/>
      <c r="BH8" s="22"/>
      <c r="BI8" s="18">
        <v>1105</v>
      </c>
      <c r="BJ8" s="22">
        <v>9.0410000000000004E-3</v>
      </c>
      <c r="BK8" s="18">
        <v>36</v>
      </c>
      <c r="BL8" s="22">
        <v>2.945E-4</v>
      </c>
      <c r="BM8" s="18"/>
      <c r="BN8" s="22"/>
      <c r="BO8" s="18"/>
      <c r="BP8" s="22"/>
      <c r="BQ8" s="18">
        <v>1034</v>
      </c>
      <c r="BR8" s="22">
        <v>8.4600999999999999E-3</v>
      </c>
      <c r="BS8" s="18"/>
      <c r="BT8" s="22"/>
      <c r="BU8" s="22">
        <f t="shared" si="0"/>
        <v>0.50576484700586588</v>
      </c>
    </row>
    <row r="9" spans="1:73">
      <c r="A9" s="16" t="s">
        <v>48</v>
      </c>
      <c r="B9" s="17" t="s">
        <v>281</v>
      </c>
      <c r="C9" s="17">
        <v>21</v>
      </c>
      <c r="D9" s="18">
        <v>214606</v>
      </c>
      <c r="E9" s="18">
        <v>95864</v>
      </c>
      <c r="F9" s="18">
        <v>118705</v>
      </c>
      <c r="G9" s="18">
        <v>37</v>
      </c>
      <c r="H9" s="18">
        <v>111507</v>
      </c>
      <c r="I9" s="18">
        <v>111507</v>
      </c>
      <c r="J9" s="18">
        <v>445</v>
      </c>
      <c r="K9" s="18">
        <v>30516</v>
      </c>
      <c r="L9" s="22">
        <v>0.27476539999999999</v>
      </c>
      <c r="M9" s="18">
        <v>21348</v>
      </c>
      <c r="N9" s="22">
        <v>0.192217</v>
      </c>
      <c r="O9" s="18">
        <v>3841</v>
      </c>
      <c r="P9" s="22">
        <v>3.4584299999999998E-2</v>
      </c>
      <c r="Q9" s="18">
        <v>10926</v>
      </c>
      <c r="R9" s="22">
        <v>9.8377500000000007E-2</v>
      </c>
      <c r="S9" s="18">
        <v>31568</v>
      </c>
      <c r="T9" s="22">
        <v>0.28423759999999998</v>
      </c>
      <c r="U9" s="18">
        <v>3635</v>
      </c>
      <c r="V9" s="22">
        <v>3.2729500000000002E-2</v>
      </c>
      <c r="W9" s="18">
        <v>2882</v>
      </c>
      <c r="X9" s="22">
        <v>2.59495E-2</v>
      </c>
      <c r="Y9" s="18">
        <v>1702</v>
      </c>
      <c r="Z9" s="22">
        <v>1.53248E-2</v>
      </c>
      <c r="AA9" s="18">
        <v>1742</v>
      </c>
      <c r="AB9" s="22">
        <v>1.5684900000000002E-2</v>
      </c>
      <c r="AC9" s="18"/>
      <c r="AD9" s="22"/>
      <c r="AE9" s="18">
        <v>1317</v>
      </c>
      <c r="AF9" s="22">
        <v>1.1858199999999999E-2</v>
      </c>
      <c r="AG9" s="18"/>
      <c r="AH9" s="22"/>
      <c r="AI9" s="18"/>
      <c r="AJ9" s="22"/>
      <c r="AK9" s="18"/>
      <c r="AL9" s="22"/>
      <c r="AM9" s="18"/>
      <c r="AN9" s="22"/>
      <c r="AO9" s="18">
        <v>57</v>
      </c>
      <c r="AP9" s="22">
        <v>5.1320000000000001E-4</v>
      </c>
      <c r="AQ9" s="18"/>
      <c r="AR9" s="22"/>
      <c r="AS9" s="18">
        <v>1435</v>
      </c>
      <c r="AT9" s="22">
        <v>1.29207E-2</v>
      </c>
      <c r="AU9" s="18"/>
      <c r="AV9" s="22"/>
      <c r="AW9" s="18"/>
      <c r="AX9" s="22"/>
      <c r="AY9" s="18"/>
      <c r="AZ9" s="22"/>
      <c r="BA9" s="18"/>
      <c r="BB9" s="22"/>
      <c r="BC9" s="18"/>
      <c r="BD9" s="22"/>
      <c r="BE9" s="18"/>
      <c r="BF9" s="22"/>
      <c r="BG9" s="18"/>
      <c r="BH9" s="22"/>
      <c r="BI9" s="18"/>
      <c r="BJ9" s="22"/>
      <c r="BK9" s="18">
        <v>93</v>
      </c>
      <c r="BL9" s="22">
        <v>8.3739999999999997E-4</v>
      </c>
      <c r="BM9" s="18"/>
      <c r="BN9" s="22"/>
      <c r="BO9" s="18"/>
      <c r="BP9" s="22"/>
      <c r="BQ9" s="18"/>
      <c r="BR9" s="22"/>
      <c r="BS9" s="18"/>
      <c r="BT9" s="22"/>
      <c r="BU9" s="22">
        <f t="shared" si="0"/>
        <v>0.51958938706280344</v>
      </c>
    </row>
    <row r="10" spans="1:73">
      <c r="A10" s="16" t="s">
        <v>48</v>
      </c>
      <c r="B10" s="17" t="s">
        <v>282</v>
      </c>
      <c r="C10" s="17">
        <v>21</v>
      </c>
      <c r="D10" s="18">
        <v>242252</v>
      </c>
      <c r="E10" s="18">
        <v>104418</v>
      </c>
      <c r="F10" s="18">
        <v>137830</v>
      </c>
      <c r="G10" s="18">
        <v>4</v>
      </c>
      <c r="H10" s="18">
        <v>129562</v>
      </c>
      <c r="I10" s="18">
        <v>129562</v>
      </c>
      <c r="J10" s="18">
        <v>557</v>
      </c>
      <c r="K10" s="18">
        <v>36143</v>
      </c>
      <c r="L10" s="22">
        <v>0.28016740000000001</v>
      </c>
      <c r="M10" s="18">
        <v>25015</v>
      </c>
      <c r="N10" s="22">
        <v>0.1939072</v>
      </c>
      <c r="O10" s="18">
        <v>3826</v>
      </c>
      <c r="P10" s="22">
        <v>2.9657800000000002E-2</v>
      </c>
      <c r="Q10" s="18">
        <v>12859</v>
      </c>
      <c r="R10" s="22">
        <v>9.9678299999999997E-2</v>
      </c>
      <c r="S10" s="18">
        <v>35440</v>
      </c>
      <c r="T10" s="22">
        <v>0.27471800000000002</v>
      </c>
      <c r="U10" s="18">
        <v>4159</v>
      </c>
      <c r="V10" s="22">
        <v>3.22391E-2</v>
      </c>
      <c r="W10" s="18">
        <v>3325</v>
      </c>
      <c r="X10" s="22">
        <v>2.5774200000000001E-2</v>
      </c>
      <c r="Y10" s="18">
        <v>1020</v>
      </c>
      <c r="Z10" s="22">
        <v>7.9066999999999991E-3</v>
      </c>
      <c r="AA10" s="18">
        <v>2102</v>
      </c>
      <c r="AB10" s="22">
        <v>1.62939E-2</v>
      </c>
      <c r="AC10" s="18"/>
      <c r="AD10" s="22"/>
      <c r="AE10" s="18">
        <v>1158</v>
      </c>
      <c r="AF10" s="22">
        <v>8.9764000000000007E-3</v>
      </c>
      <c r="AG10" s="18"/>
      <c r="AH10" s="22"/>
      <c r="AI10" s="18"/>
      <c r="AJ10" s="22"/>
      <c r="AK10" s="18">
        <v>251</v>
      </c>
      <c r="AL10" s="22">
        <v>1.9457000000000001E-3</v>
      </c>
      <c r="AM10" s="18"/>
      <c r="AN10" s="22"/>
      <c r="AO10" s="18"/>
      <c r="AP10" s="22"/>
      <c r="AQ10" s="18"/>
      <c r="AR10" s="22"/>
      <c r="AS10" s="18">
        <v>1603</v>
      </c>
      <c r="AT10" s="22">
        <v>1.24259E-2</v>
      </c>
      <c r="AU10" s="18"/>
      <c r="AV10" s="22"/>
      <c r="AW10" s="18"/>
      <c r="AX10" s="22"/>
      <c r="AY10" s="18">
        <v>273</v>
      </c>
      <c r="AZ10" s="22">
        <v>2.1161999999999999E-3</v>
      </c>
      <c r="BA10" s="18"/>
      <c r="BB10" s="22"/>
      <c r="BC10" s="18"/>
      <c r="BD10" s="22"/>
      <c r="BE10" s="18"/>
      <c r="BF10" s="22"/>
      <c r="BG10" s="18"/>
      <c r="BH10" s="22"/>
      <c r="BI10" s="18">
        <v>1548</v>
      </c>
      <c r="BJ10" s="22">
        <v>1.19995E-2</v>
      </c>
      <c r="BK10" s="18">
        <v>45</v>
      </c>
      <c r="BL10" s="22">
        <v>3.4880000000000002E-4</v>
      </c>
      <c r="BM10" s="18">
        <v>194</v>
      </c>
      <c r="BN10" s="22">
        <v>1.5038E-3</v>
      </c>
      <c r="BO10" s="18">
        <v>44</v>
      </c>
      <c r="BP10" s="22">
        <v>3.411E-4</v>
      </c>
      <c r="BQ10" s="18"/>
      <c r="BR10" s="22"/>
      <c r="BS10" s="18"/>
      <c r="BT10" s="22"/>
      <c r="BU10" s="22">
        <f t="shared" si="0"/>
        <v>0.53482324191337949</v>
      </c>
    </row>
    <row r="11" spans="1:73">
      <c r="A11" s="16" t="s">
        <v>48</v>
      </c>
      <c r="B11" s="17">
        <v>162</v>
      </c>
      <c r="C11" s="17">
        <v>21</v>
      </c>
      <c r="D11" s="18">
        <v>923132</v>
      </c>
      <c r="E11" s="18">
        <v>414360</v>
      </c>
      <c r="F11" s="18">
        <v>508724</v>
      </c>
      <c r="G11" s="18">
        <v>48</v>
      </c>
      <c r="H11" s="18">
        <v>476672</v>
      </c>
      <c r="I11" s="18">
        <v>476672</v>
      </c>
      <c r="J11" s="18">
        <v>1948</v>
      </c>
      <c r="K11" s="18">
        <v>137283</v>
      </c>
      <c r="L11" s="22">
        <v>0.28918490000000002</v>
      </c>
      <c r="M11" s="18">
        <v>93369</v>
      </c>
      <c r="N11" s="22">
        <v>0.19668060000000001</v>
      </c>
      <c r="O11" s="18">
        <v>15135</v>
      </c>
      <c r="P11" s="22">
        <v>3.1881699999999999E-2</v>
      </c>
      <c r="Q11" s="18">
        <v>48607</v>
      </c>
      <c r="R11" s="22">
        <v>0.10238999999999999</v>
      </c>
      <c r="S11" s="18">
        <v>122599</v>
      </c>
      <c r="T11" s="22">
        <v>0.25825320000000002</v>
      </c>
      <c r="U11" s="18">
        <v>14195</v>
      </c>
      <c r="V11" s="22">
        <v>2.99016E-2</v>
      </c>
      <c r="W11" s="18">
        <v>12120</v>
      </c>
      <c r="X11" s="22">
        <v>2.5530600000000001E-2</v>
      </c>
      <c r="Y11" s="18">
        <v>5236</v>
      </c>
      <c r="Z11" s="22">
        <v>1.1029600000000001E-2</v>
      </c>
      <c r="AA11" s="18">
        <v>6772</v>
      </c>
      <c r="AB11" s="22">
        <v>1.4265099999999999E-2</v>
      </c>
      <c r="AC11" s="18">
        <v>802</v>
      </c>
      <c r="AD11" s="22">
        <v>1.6894E-3</v>
      </c>
      <c r="AE11" s="18">
        <v>4500</v>
      </c>
      <c r="AF11" s="22">
        <v>9.4792000000000001E-3</v>
      </c>
      <c r="AG11" s="18"/>
      <c r="AH11" s="22"/>
      <c r="AI11" s="18"/>
      <c r="AJ11" s="22"/>
      <c r="AK11" s="18">
        <v>472</v>
      </c>
      <c r="AL11" s="22">
        <v>9.9430000000000004E-4</v>
      </c>
      <c r="AM11" s="18"/>
      <c r="AN11" s="22"/>
      <c r="AO11" s="18">
        <v>87</v>
      </c>
      <c r="AP11" s="22">
        <v>1.8330000000000001E-4</v>
      </c>
      <c r="AQ11" s="18"/>
      <c r="AR11" s="22"/>
      <c r="AS11" s="18">
        <v>5564</v>
      </c>
      <c r="AT11" s="22">
        <v>1.17205E-2</v>
      </c>
      <c r="AU11" s="18">
        <v>85</v>
      </c>
      <c r="AV11" s="22">
        <v>1.7909999999999999E-4</v>
      </c>
      <c r="AW11" s="18"/>
      <c r="AX11" s="22"/>
      <c r="AY11" s="18">
        <v>551</v>
      </c>
      <c r="AZ11" s="22">
        <v>1.1607E-3</v>
      </c>
      <c r="BA11" s="18"/>
      <c r="BB11" s="22"/>
      <c r="BC11" s="18"/>
      <c r="BD11" s="22"/>
      <c r="BE11" s="18">
        <v>1318</v>
      </c>
      <c r="BF11" s="22">
        <v>2.7764E-3</v>
      </c>
      <c r="BG11" s="18"/>
      <c r="BH11" s="22"/>
      <c r="BI11" s="18">
        <v>4429</v>
      </c>
      <c r="BJ11" s="22">
        <v>9.3296000000000004E-3</v>
      </c>
      <c r="BK11" s="18">
        <v>191</v>
      </c>
      <c r="BL11" s="22">
        <v>4.0230000000000002E-4</v>
      </c>
      <c r="BM11" s="18">
        <v>194</v>
      </c>
      <c r="BN11" s="22">
        <v>4.0870000000000001E-4</v>
      </c>
      <c r="BO11" s="18">
        <v>44</v>
      </c>
      <c r="BP11" s="22">
        <v>9.2700000000000004E-5</v>
      </c>
      <c r="BQ11" s="18">
        <v>1034</v>
      </c>
      <c r="BR11" s="22">
        <v>2.1781000000000001E-3</v>
      </c>
      <c r="BS11" s="18">
        <v>137</v>
      </c>
      <c r="BT11" s="22">
        <v>2.8860000000000002E-4</v>
      </c>
      <c r="BU11" s="22">
        <f t="shared" si="0"/>
        <v>0.51636385695653497</v>
      </c>
    </row>
    <row r="12" spans="1:73">
      <c r="A12" s="16" t="s">
        <v>48</v>
      </c>
      <c r="B12" s="17" t="s">
        <v>279</v>
      </c>
      <c r="C12" s="17">
        <v>1</v>
      </c>
      <c r="D12" s="18">
        <v>223683</v>
      </c>
      <c r="E12" s="18">
        <v>102591</v>
      </c>
      <c r="F12" s="18">
        <v>121089</v>
      </c>
      <c r="G12" s="18">
        <v>3</v>
      </c>
      <c r="H12" s="18">
        <v>175551</v>
      </c>
      <c r="I12" s="18">
        <v>115313</v>
      </c>
      <c r="J12" s="18">
        <v>880</v>
      </c>
      <c r="K12" s="18">
        <v>44854</v>
      </c>
      <c r="L12" s="22">
        <v>0.2567913</v>
      </c>
      <c r="M12" s="18">
        <v>38172</v>
      </c>
      <c r="N12" s="22">
        <v>0.2185366</v>
      </c>
      <c r="O12" s="18">
        <v>7591</v>
      </c>
      <c r="P12" s="22">
        <v>4.3458799999999999E-2</v>
      </c>
      <c r="Q12" s="18">
        <v>19477</v>
      </c>
      <c r="R12" s="22">
        <v>0.1115068</v>
      </c>
      <c r="S12" s="18">
        <v>42319</v>
      </c>
      <c r="T12" s="22">
        <v>0.2422783</v>
      </c>
      <c r="U12" s="18">
        <v>6216</v>
      </c>
      <c r="V12" s="22">
        <v>3.5586899999999998E-2</v>
      </c>
      <c r="W12" s="18">
        <v>3969</v>
      </c>
      <c r="X12" s="22">
        <v>2.2722699999999998E-2</v>
      </c>
      <c r="Y12" s="18">
        <v>1862</v>
      </c>
      <c r="Z12" s="22">
        <v>1.0659999999999999E-2</v>
      </c>
      <c r="AA12" s="18">
        <v>2072</v>
      </c>
      <c r="AB12" s="22">
        <v>1.1862299999999999E-2</v>
      </c>
      <c r="AC12" s="18">
        <v>563</v>
      </c>
      <c r="AD12" s="22">
        <v>3.2231999999999998E-3</v>
      </c>
      <c r="AE12" s="18">
        <v>1562</v>
      </c>
      <c r="AF12" s="22">
        <v>8.9425000000000008E-3</v>
      </c>
      <c r="AG12" s="18"/>
      <c r="AH12" s="22"/>
      <c r="AI12" s="18"/>
      <c r="AJ12" s="22"/>
      <c r="AK12" s="18">
        <v>324</v>
      </c>
      <c r="AL12" s="22">
        <v>1.8549E-3</v>
      </c>
      <c r="AM12" s="18"/>
      <c r="AN12" s="22"/>
      <c r="AO12" s="18">
        <v>60</v>
      </c>
      <c r="AP12" s="22">
        <v>3.435E-4</v>
      </c>
      <c r="AQ12" s="18"/>
      <c r="AR12" s="22"/>
      <c r="AS12" s="18">
        <v>2540</v>
      </c>
      <c r="AT12" s="22">
        <v>1.45416E-2</v>
      </c>
      <c r="AU12" s="18"/>
      <c r="AV12" s="22"/>
      <c r="AW12" s="18"/>
      <c r="AX12" s="22"/>
      <c r="AY12" s="18">
        <v>402</v>
      </c>
      <c r="AZ12" s="22">
        <v>2.3015000000000002E-3</v>
      </c>
      <c r="BA12" s="18"/>
      <c r="BB12" s="22"/>
      <c r="BC12" s="18"/>
      <c r="BD12" s="22"/>
      <c r="BE12" s="18"/>
      <c r="BF12" s="22"/>
      <c r="BG12" s="18"/>
      <c r="BH12" s="22"/>
      <c r="BI12" s="18">
        <v>2410</v>
      </c>
      <c r="BJ12" s="22">
        <v>1.37974E-2</v>
      </c>
      <c r="BK12" s="18">
        <v>41</v>
      </c>
      <c r="BL12" s="22">
        <v>2.3470000000000001E-4</v>
      </c>
      <c r="BM12" s="18"/>
      <c r="BN12" s="22"/>
      <c r="BO12" s="18"/>
      <c r="BP12" s="22"/>
      <c r="BQ12" s="18"/>
      <c r="BR12" s="22"/>
      <c r="BS12" s="18">
        <v>237</v>
      </c>
      <c r="BT12" s="22">
        <v>1.3568E-3</v>
      </c>
      <c r="BU12" s="22">
        <f t="shared" si="0"/>
        <v>0.7848204825579056</v>
      </c>
    </row>
    <row r="13" spans="1:73">
      <c r="A13" s="16" t="s">
        <v>48</v>
      </c>
      <c r="B13" s="17" t="s">
        <v>280</v>
      </c>
      <c r="C13" s="17">
        <v>1</v>
      </c>
      <c r="D13" s="18">
        <v>242591</v>
      </c>
      <c r="E13" s="18">
        <v>111487</v>
      </c>
      <c r="F13" s="18">
        <v>131100</v>
      </c>
      <c r="G13" s="18">
        <v>4</v>
      </c>
      <c r="H13" s="18">
        <v>193958</v>
      </c>
      <c r="I13" s="18">
        <v>125177</v>
      </c>
      <c r="J13" s="18">
        <v>906</v>
      </c>
      <c r="K13" s="18">
        <v>61159</v>
      </c>
      <c r="L13" s="22">
        <v>0.31680069999999999</v>
      </c>
      <c r="M13" s="18">
        <v>38243</v>
      </c>
      <c r="N13" s="22">
        <v>0.19809689999999999</v>
      </c>
      <c r="O13" s="18">
        <v>8066</v>
      </c>
      <c r="P13" s="22">
        <v>4.1781499999999999E-2</v>
      </c>
      <c r="Q13" s="18">
        <v>18104</v>
      </c>
      <c r="R13" s="22">
        <v>9.3777799999999994E-2</v>
      </c>
      <c r="S13" s="18">
        <v>42367</v>
      </c>
      <c r="T13" s="22">
        <v>0.21945899999999999</v>
      </c>
      <c r="U13" s="18">
        <v>4907</v>
      </c>
      <c r="V13" s="22">
        <v>2.5418E-2</v>
      </c>
      <c r="W13" s="18">
        <v>5041</v>
      </c>
      <c r="X13" s="22">
        <v>2.6112099999999999E-2</v>
      </c>
      <c r="Y13" s="18">
        <v>1930</v>
      </c>
      <c r="Z13" s="22">
        <v>9.9973000000000006E-3</v>
      </c>
      <c r="AA13" s="18">
        <v>2501</v>
      </c>
      <c r="AB13" s="22">
        <v>1.2955100000000001E-2</v>
      </c>
      <c r="AC13" s="18">
        <v>579</v>
      </c>
      <c r="AD13" s="22">
        <v>2.9992E-3</v>
      </c>
      <c r="AE13" s="18">
        <v>1714</v>
      </c>
      <c r="AF13" s="22">
        <v>8.8783999999999998E-3</v>
      </c>
      <c r="AG13" s="18"/>
      <c r="AH13" s="22"/>
      <c r="AI13" s="18"/>
      <c r="AJ13" s="22"/>
      <c r="AK13" s="18"/>
      <c r="AL13" s="22"/>
      <c r="AM13" s="18"/>
      <c r="AN13" s="22"/>
      <c r="AO13" s="18"/>
      <c r="AP13" s="22"/>
      <c r="AQ13" s="18"/>
      <c r="AR13" s="22"/>
      <c r="AS13" s="18">
        <v>2432</v>
      </c>
      <c r="AT13" s="22">
        <v>1.25976E-2</v>
      </c>
      <c r="AU13" s="18">
        <v>152</v>
      </c>
      <c r="AV13" s="22">
        <v>7.8739999999999995E-4</v>
      </c>
      <c r="AW13" s="18"/>
      <c r="AX13" s="22"/>
      <c r="AY13" s="18"/>
      <c r="AZ13" s="22"/>
      <c r="BA13" s="18"/>
      <c r="BB13" s="22"/>
      <c r="BC13" s="18"/>
      <c r="BD13" s="22"/>
      <c r="BE13" s="18">
        <v>2526</v>
      </c>
      <c r="BF13" s="22">
        <v>1.30846E-2</v>
      </c>
      <c r="BG13" s="18"/>
      <c r="BH13" s="22"/>
      <c r="BI13" s="18">
        <v>1630</v>
      </c>
      <c r="BJ13" s="22">
        <v>8.4433000000000008E-3</v>
      </c>
      <c r="BK13" s="18">
        <v>51</v>
      </c>
      <c r="BL13" s="22">
        <v>2.6420000000000003E-4</v>
      </c>
      <c r="BM13" s="18"/>
      <c r="BN13" s="22"/>
      <c r="BO13" s="18"/>
      <c r="BP13" s="22"/>
      <c r="BQ13" s="18">
        <v>1650</v>
      </c>
      <c r="BR13" s="22">
        <v>8.5468999999999996E-3</v>
      </c>
      <c r="BS13" s="18"/>
      <c r="BT13" s="22"/>
      <c r="BU13" s="22">
        <f>(J13+K13+M13+O13+Q13+S13+U13+W13+Y13+AA13+AC13+AE13+AG13+AI13+AK13+AM13+AO13+AQ13+AS13+AU13+AW13+AY13+BA13+BC13+BE13+BG13+BI13+BK13+BM13+BO13+BQ13+BS13)/D13</f>
        <v>0.79952677551928963</v>
      </c>
    </row>
    <row r="14" spans="1:73">
      <c r="A14" s="16" t="s">
        <v>48</v>
      </c>
      <c r="B14" s="17" t="s">
        <v>281</v>
      </c>
      <c r="C14" s="17">
        <v>1</v>
      </c>
      <c r="D14" s="18">
        <v>214606</v>
      </c>
      <c r="E14" s="18">
        <v>95864</v>
      </c>
      <c r="F14" s="18">
        <v>118705</v>
      </c>
      <c r="G14" s="18">
        <v>37</v>
      </c>
      <c r="H14" s="18">
        <v>172970</v>
      </c>
      <c r="I14" s="18">
        <v>113590</v>
      </c>
      <c r="J14" s="18">
        <v>841</v>
      </c>
      <c r="K14" s="18">
        <v>46059</v>
      </c>
      <c r="L14" s="22">
        <v>0.26758419999999999</v>
      </c>
      <c r="M14" s="18">
        <v>33924</v>
      </c>
      <c r="N14" s="22">
        <v>0.1970847</v>
      </c>
      <c r="O14" s="18">
        <v>7641</v>
      </c>
      <c r="P14" s="22">
        <v>4.4391100000000003E-2</v>
      </c>
      <c r="Q14" s="18">
        <v>16437</v>
      </c>
      <c r="R14" s="22">
        <v>9.5492300000000002E-2</v>
      </c>
      <c r="S14" s="18">
        <v>47256</v>
      </c>
      <c r="T14" s="22">
        <v>0.27453830000000001</v>
      </c>
      <c r="U14" s="18">
        <v>6236</v>
      </c>
      <c r="V14" s="22">
        <v>3.62286E-2</v>
      </c>
      <c r="W14" s="18">
        <v>4464</v>
      </c>
      <c r="X14" s="22">
        <v>2.5933999999999999E-2</v>
      </c>
      <c r="Y14" s="18">
        <v>2532</v>
      </c>
      <c r="Z14" s="22">
        <v>1.47099E-2</v>
      </c>
      <c r="AA14" s="18">
        <v>2610</v>
      </c>
      <c r="AB14" s="22">
        <v>1.5162999999999999E-2</v>
      </c>
      <c r="AC14" s="18"/>
      <c r="AD14" s="22"/>
      <c r="AE14" s="18">
        <v>2060</v>
      </c>
      <c r="AF14" s="22">
        <v>1.1967800000000001E-2</v>
      </c>
      <c r="AG14" s="18"/>
      <c r="AH14" s="22"/>
      <c r="AI14" s="18"/>
      <c r="AJ14" s="22"/>
      <c r="AK14" s="18"/>
      <c r="AL14" s="22"/>
      <c r="AM14" s="18"/>
      <c r="AN14" s="22"/>
      <c r="AO14" s="18">
        <v>109</v>
      </c>
      <c r="AP14" s="22">
        <v>6.332E-4</v>
      </c>
      <c r="AQ14" s="18"/>
      <c r="AR14" s="22"/>
      <c r="AS14" s="18">
        <v>2668</v>
      </c>
      <c r="AT14" s="22">
        <v>1.55E-2</v>
      </c>
      <c r="AU14" s="18"/>
      <c r="AV14" s="22"/>
      <c r="AW14" s="18"/>
      <c r="AX14" s="22"/>
      <c r="AY14" s="18"/>
      <c r="AZ14" s="22"/>
      <c r="BA14" s="18"/>
      <c r="BB14" s="22"/>
      <c r="BC14" s="18"/>
      <c r="BD14" s="22"/>
      <c r="BE14" s="18"/>
      <c r="BF14" s="22"/>
      <c r="BG14" s="18"/>
      <c r="BH14" s="22"/>
      <c r="BI14" s="18"/>
      <c r="BJ14" s="22"/>
      <c r="BK14" s="18">
        <v>133</v>
      </c>
      <c r="BL14" s="22">
        <v>7.7269999999999997E-4</v>
      </c>
      <c r="BM14" s="18"/>
      <c r="BN14" s="22"/>
      <c r="BO14" s="18"/>
      <c r="BP14" s="22"/>
      <c r="BQ14" s="18"/>
      <c r="BR14" s="22"/>
      <c r="BS14" s="18"/>
      <c r="BT14" s="22"/>
      <c r="BU14" s="22">
        <f t="shared" si="0"/>
        <v>0.80598864896601219</v>
      </c>
    </row>
    <row r="15" spans="1:73">
      <c r="A15" s="16" t="s">
        <v>48</v>
      </c>
      <c r="B15" s="17" t="s">
        <v>282</v>
      </c>
      <c r="C15" s="17">
        <v>1</v>
      </c>
      <c r="D15" s="18">
        <v>242252</v>
      </c>
      <c r="E15" s="18">
        <v>104418</v>
      </c>
      <c r="F15" s="18">
        <v>137830</v>
      </c>
      <c r="G15" s="18">
        <v>4</v>
      </c>
      <c r="H15" s="18">
        <v>198272</v>
      </c>
      <c r="I15" s="18">
        <v>131989</v>
      </c>
      <c r="J15" s="18">
        <v>955</v>
      </c>
      <c r="K15" s="18">
        <v>53311</v>
      </c>
      <c r="L15" s="22">
        <v>0.27017950000000002</v>
      </c>
      <c r="M15" s="18">
        <v>39182</v>
      </c>
      <c r="N15" s="22">
        <v>0.1985739</v>
      </c>
      <c r="O15" s="18">
        <v>7594</v>
      </c>
      <c r="P15" s="22">
        <v>3.8486300000000001E-2</v>
      </c>
      <c r="Q15" s="18">
        <v>19153</v>
      </c>
      <c r="R15" s="22">
        <v>9.7067200000000006E-2</v>
      </c>
      <c r="S15" s="18">
        <v>53174</v>
      </c>
      <c r="T15" s="22">
        <v>0.26948509999999998</v>
      </c>
      <c r="U15" s="18">
        <v>6975</v>
      </c>
      <c r="V15" s="22">
        <v>3.5349199999999997E-2</v>
      </c>
      <c r="W15" s="18">
        <v>5058</v>
      </c>
      <c r="X15" s="22">
        <v>2.5633900000000001E-2</v>
      </c>
      <c r="Y15" s="18">
        <v>1557</v>
      </c>
      <c r="Z15" s="22">
        <v>7.8908999999999993E-3</v>
      </c>
      <c r="AA15" s="18">
        <v>3096</v>
      </c>
      <c r="AB15" s="22">
        <v>1.56905E-2</v>
      </c>
      <c r="AC15" s="18"/>
      <c r="AD15" s="22"/>
      <c r="AE15" s="18">
        <v>1804</v>
      </c>
      <c r="AF15" s="22">
        <v>9.1426000000000007E-3</v>
      </c>
      <c r="AG15" s="18"/>
      <c r="AH15" s="22"/>
      <c r="AI15" s="18"/>
      <c r="AJ15" s="22"/>
      <c r="AK15" s="18">
        <v>365</v>
      </c>
      <c r="AL15" s="22">
        <v>1.8498E-3</v>
      </c>
      <c r="AM15" s="18"/>
      <c r="AN15" s="22"/>
      <c r="AO15" s="18"/>
      <c r="AP15" s="22"/>
      <c r="AQ15" s="18"/>
      <c r="AR15" s="22"/>
      <c r="AS15" s="18">
        <v>3059</v>
      </c>
      <c r="AT15" s="22">
        <v>1.5502999999999999E-2</v>
      </c>
      <c r="AU15" s="18"/>
      <c r="AV15" s="22"/>
      <c r="AW15" s="18"/>
      <c r="AX15" s="22"/>
      <c r="AY15" s="18">
        <v>391</v>
      </c>
      <c r="AZ15" s="22">
        <v>1.9816E-3</v>
      </c>
      <c r="BA15" s="18"/>
      <c r="BB15" s="22"/>
      <c r="BC15" s="18"/>
      <c r="BD15" s="22"/>
      <c r="BE15" s="18"/>
      <c r="BF15" s="22"/>
      <c r="BG15" s="18"/>
      <c r="BH15" s="22"/>
      <c r="BI15" s="18">
        <v>2144</v>
      </c>
      <c r="BJ15" s="22">
        <v>1.08658E-2</v>
      </c>
      <c r="BK15" s="18">
        <v>72</v>
      </c>
      <c r="BL15" s="22">
        <v>3.6489999999999998E-4</v>
      </c>
      <c r="BM15" s="18">
        <v>316</v>
      </c>
      <c r="BN15" s="22">
        <v>1.6015000000000001E-3</v>
      </c>
      <c r="BO15" s="18">
        <v>66</v>
      </c>
      <c r="BP15" s="22">
        <v>3.345E-4</v>
      </c>
      <c r="BQ15" s="18"/>
      <c r="BR15" s="22"/>
      <c r="BS15" s="18"/>
      <c r="BT15" s="22"/>
      <c r="BU15" s="22">
        <f t="shared" si="0"/>
        <v>0.81845351121972165</v>
      </c>
    </row>
    <row r="16" spans="1:73">
      <c r="A16" s="16" t="s">
        <v>48</v>
      </c>
      <c r="B16" s="17">
        <v>162</v>
      </c>
      <c r="C16" s="17">
        <v>1</v>
      </c>
      <c r="D16" s="18">
        <v>923132</v>
      </c>
      <c r="E16" s="18">
        <v>414360</v>
      </c>
      <c r="F16" s="18">
        <v>508724</v>
      </c>
      <c r="G16" s="18">
        <v>48</v>
      </c>
      <c r="H16" s="18">
        <v>740751</v>
      </c>
      <c r="I16" s="18">
        <v>486069</v>
      </c>
      <c r="J16" s="18">
        <v>3582</v>
      </c>
      <c r="K16" s="18">
        <v>205383</v>
      </c>
      <c r="L16" s="22">
        <v>0.27861049999999998</v>
      </c>
      <c r="M16" s="18">
        <v>149521</v>
      </c>
      <c r="N16" s="22">
        <v>0.2028314</v>
      </c>
      <c r="O16" s="18">
        <v>30892</v>
      </c>
      <c r="P16" s="22">
        <v>4.19063E-2</v>
      </c>
      <c r="Q16" s="18">
        <v>73171</v>
      </c>
      <c r="R16" s="22">
        <v>9.9259500000000001E-2</v>
      </c>
      <c r="S16" s="18">
        <v>185116</v>
      </c>
      <c r="T16" s="22">
        <v>0.25111749999999999</v>
      </c>
      <c r="U16" s="18">
        <v>24334</v>
      </c>
      <c r="V16" s="22">
        <v>3.3010100000000001E-2</v>
      </c>
      <c r="W16" s="18">
        <v>18532</v>
      </c>
      <c r="X16" s="22">
        <v>2.5139399999999999E-2</v>
      </c>
      <c r="Y16" s="18">
        <v>7881</v>
      </c>
      <c r="Z16" s="22">
        <v>1.06909E-2</v>
      </c>
      <c r="AA16" s="18">
        <v>10279</v>
      </c>
      <c r="AB16" s="22">
        <v>1.39439E-2</v>
      </c>
      <c r="AC16" s="18">
        <v>1142</v>
      </c>
      <c r="AD16" s="22">
        <v>1.5491999999999999E-3</v>
      </c>
      <c r="AE16" s="18">
        <v>7140</v>
      </c>
      <c r="AF16" s="22">
        <v>9.6857000000000002E-3</v>
      </c>
      <c r="AG16" s="18"/>
      <c r="AH16" s="22"/>
      <c r="AI16" s="18"/>
      <c r="AJ16" s="22"/>
      <c r="AK16" s="18">
        <v>689</v>
      </c>
      <c r="AL16" s="22">
        <v>9.3470000000000001E-4</v>
      </c>
      <c r="AM16" s="18"/>
      <c r="AN16" s="22"/>
      <c r="AO16" s="18">
        <v>169</v>
      </c>
      <c r="AP16" s="22">
        <v>2.2929999999999999E-4</v>
      </c>
      <c r="AQ16" s="18"/>
      <c r="AR16" s="22"/>
      <c r="AS16" s="18">
        <v>10699</v>
      </c>
      <c r="AT16" s="22">
        <v>1.45136E-2</v>
      </c>
      <c r="AU16" s="18">
        <v>152</v>
      </c>
      <c r="AV16" s="22">
        <v>2.062E-4</v>
      </c>
      <c r="AW16" s="18"/>
      <c r="AX16" s="22"/>
      <c r="AY16" s="18">
        <v>793</v>
      </c>
      <c r="AZ16" s="22">
        <v>1.0757E-3</v>
      </c>
      <c r="BA16" s="18"/>
      <c r="BB16" s="22"/>
      <c r="BC16" s="18"/>
      <c r="BD16" s="22"/>
      <c r="BE16" s="18">
        <v>2526</v>
      </c>
      <c r="BF16" s="22">
        <v>3.4266000000000001E-3</v>
      </c>
      <c r="BG16" s="18"/>
      <c r="BH16" s="22"/>
      <c r="BI16" s="18">
        <v>6184</v>
      </c>
      <c r="BJ16" s="22">
        <v>8.3888000000000001E-3</v>
      </c>
      <c r="BK16" s="18">
        <v>297</v>
      </c>
      <c r="BL16" s="22">
        <v>4.0289999999999998E-4</v>
      </c>
      <c r="BM16" s="18">
        <v>316</v>
      </c>
      <c r="BN16" s="22">
        <v>4.2870000000000001E-4</v>
      </c>
      <c r="BO16" s="18">
        <v>66</v>
      </c>
      <c r="BP16" s="22">
        <v>8.9499999999999994E-5</v>
      </c>
      <c r="BQ16" s="18">
        <v>1650</v>
      </c>
      <c r="BR16" s="22">
        <v>2.2382999999999999E-3</v>
      </c>
      <c r="BS16" s="18">
        <v>237</v>
      </c>
      <c r="BT16" s="22">
        <v>3.2150000000000001E-4</v>
      </c>
      <c r="BU16" s="22">
        <f t="shared" si="0"/>
        <v>0.80243237153516511</v>
      </c>
    </row>
    <row r="17" spans="13:33">
      <c r="M17" s="23"/>
      <c r="Q17" s="23"/>
      <c r="U17" s="23"/>
      <c r="Y17" s="23"/>
      <c r="AC17" s="23"/>
      <c r="AG17" s="23"/>
    </row>
    <row r="18" spans="13:33">
      <c r="M18" s="23"/>
      <c r="Q18" s="23"/>
      <c r="U18" s="23"/>
      <c r="Y18" s="23"/>
      <c r="AC18" s="23"/>
      <c r="AG18" s="23"/>
    </row>
    <row r="19" spans="13:33">
      <c r="M19" s="23"/>
      <c r="Q19" s="23"/>
      <c r="U19" s="23"/>
      <c r="Y19" s="23"/>
      <c r="AC19" s="23"/>
      <c r="AG19" s="23"/>
    </row>
    <row r="20" spans="13:33">
      <c r="M20" s="23"/>
      <c r="Q20" s="23"/>
      <c r="U20" s="23"/>
      <c r="Y20" s="23"/>
      <c r="AC20" s="23"/>
      <c r="AG20" s="23"/>
    </row>
    <row r="21" spans="13:33">
      <c r="M21" s="23"/>
      <c r="Q21" s="23"/>
      <c r="U21" s="23"/>
      <c r="Y21" s="23"/>
      <c r="AC21" s="23"/>
      <c r="AG21" s="23"/>
    </row>
    <row r="22" spans="13:33">
      <c r="M22" s="23"/>
      <c r="Q22" s="23"/>
      <c r="U22" s="23"/>
      <c r="Y22" s="23"/>
      <c r="AC22" s="23"/>
      <c r="AG22" s="23"/>
    </row>
    <row r="23" spans="13:33">
      <c r="M23" s="23"/>
      <c r="Q23" s="23"/>
      <c r="U23" s="23"/>
      <c r="Y23" s="23"/>
      <c r="AC23" s="23"/>
      <c r="AG23" s="23"/>
    </row>
    <row r="24" spans="13:33">
      <c r="M24" s="23"/>
      <c r="Q24" s="23"/>
      <c r="U24" s="23"/>
      <c r="Y24" s="23"/>
      <c r="AC24" s="23"/>
      <c r="AG24" s="23"/>
    </row>
    <row r="25" spans="13:33">
      <c r="M25" s="23"/>
      <c r="Q25" s="23"/>
      <c r="U25" s="23"/>
      <c r="Y25" s="23"/>
      <c r="AC25" s="23"/>
      <c r="AG25" s="23"/>
    </row>
    <row r="26" spans="13:33">
      <c r="M26" s="23"/>
      <c r="Q26" s="23"/>
      <c r="U26" s="23"/>
      <c r="Y26" s="23"/>
      <c r="AC26" s="23"/>
      <c r="AG26" s="23"/>
    </row>
    <row r="27" spans="13:33">
      <c r="M27" s="23"/>
      <c r="Q27" s="23"/>
      <c r="U27" s="23"/>
      <c r="Y27" s="23"/>
      <c r="AC27" s="23"/>
      <c r="AG27" s="23"/>
    </row>
    <row r="28" spans="13:33">
      <c r="M28" s="23"/>
      <c r="Q28" s="23"/>
      <c r="U28" s="23"/>
      <c r="Y28" s="23"/>
      <c r="AC28" s="23"/>
      <c r="AG28" s="23"/>
    </row>
    <row r="29" spans="13:33">
      <c r="M29" s="23"/>
      <c r="Q29" s="23"/>
      <c r="U29" s="23"/>
      <c r="Y29" s="23"/>
      <c r="AC29" s="23"/>
      <c r="AG29" s="23"/>
    </row>
    <row r="30" spans="13:33">
      <c r="M30" s="23"/>
      <c r="Q30" s="23"/>
      <c r="U30" s="23"/>
      <c r="Y30" s="23"/>
      <c r="AC30" s="23"/>
      <c r="AG30" s="23"/>
    </row>
    <row r="31" spans="13:33">
      <c r="M31" s="23"/>
      <c r="Q31" s="23"/>
      <c r="U31" s="23"/>
      <c r="Y31" s="23"/>
      <c r="AC31" s="23"/>
      <c r="AG31" s="23"/>
    </row>
    <row r="32" spans="13:33">
      <c r="M32" s="23"/>
      <c r="Q32" s="23"/>
      <c r="U32" s="23"/>
      <c r="Y32" s="23"/>
      <c r="AC32" s="23"/>
      <c r="AG32" s="23"/>
    </row>
    <row r="33" spans="13:33">
      <c r="M33" s="23"/>
      <c r="Q33" s="23"/>
      <c r="U33" s="23"/>
      <c r="Y33" s="23"/>
      <c r="AC33" s="23"/>
      <c r="AG33" s="23"/>
    </row>
    <row r="34" spans="13:33">
      <c r="M34" s="23"/>
      <c r="Q34" s="23"/>
      <c r="U34" s="23"/>
      <c r="Y34" s="23"/>
      <c r="AC34" s="23"/>
      <c r="AG34" s="23"/>
    </row>
    <row r="35" spans="13:33">
      <c r="M35" s="23"/>
      <c r="Q35" s="23"/>
      <c r="U35" s="23"/>
      <c r="Y35" s="23"/>
      <c r="AC35" s="23"/>
      <c r="AG35" s="23"/>
    </row>
    <row r="36" spans="13:33">
      <c r="M36" s="23"/>
      <c r="Q36" s="23"/>
      <c r="U36" s="23"/>
      <c r="Y36" s="23"/>
      <c r="AC36" s="23"/>
      <c r="AG36" s="23"/>
    </row>
    <row r="37" spans="13:33">
      <c r="M37" s="23"/>
      <c r="Q37" s="23"/>
      <c r="U37" s="23"/>
      <c r="Y37" s="23"/>
      <c r="AC37" s="23"/>
      <c r="AG37" s="23"/>
    </row>
    <row r="38" spans="13:33">
      <c r="M38" s="23"/>
      <c r="Q38" s="23"/>
      <c r="U38" s="23"/>
      <c r="Y38" s="23"/>
      <c r="AC38" s="23"/>
      <c r="AG38" s="23"/>
    </row>
    <row r="39" spans="13:33">
      <c r="M39" s="23"/>
      <c r="Q39" s="23"/>
      <c r="U39" s="23"/>
      <c r="Y39" s="23"/>
      <c r="AC39" s="23"/>
      <c r="AG39" s="23"/>
    </row>
    <row r="40" spans="13:33">
      <c r="M40" s="23"/>
      <c r="Q40" s="23"/>
      <c r="U40" s="23"/>
      <c r="Y40" s="23"/>
      <c r="AC40" s="23"/>
      <c r="AG40" s="23"/>
    </row>
    <row r="41" spans="13:33">
      <c r="M41" s="23"/>
      <c r="Q41" s="23"/>
      <c r="U41" s="23"/>
      <c r="Y41" s="23"/>
      <c r="AC41" s="23"/>
      <c r="AG41" s="23"/>
    </row>
    <row r="42" spans="13:33">
      <c r="M42" s="23"/>
      <c r="Q42" s="23"/>
      <c r="U42" s="23"/>
      <c r="Y42" s="23"/>
      <c r="AC42" s="23"/>
      <c r="AG42" s="23"/>
    </row>
    <row r="43" spans="13:33">
      <c r="M43" s="23"/>
      <c r="Q43" s="23"/>
      <c r="U43" s="23"/>
      <c r="Y43" s="23"/>
      <c r="AC43" s="23"/>
      <c r="AG43" s="23"/>
    </row>
    <row r="44" spans="13:33">
      <c r="M44" s="23"/>
      <c r="Q44" s="23"/>
      <c r="U44" s="23"/>
      <c r="Y44" s="23"/>
      <c r="AC44" s="23"/>
      <c r="AG44" s="23"/>
    </row>
    <row r="45" spans="13:33">
      <c r="M45" s="23"/>
      <c r="Q45" s="23"/>
      <c r="U45" s="23"/>
      <c r="Y45" s="23"/>
      <c r="AC45" s="23"/>
      <c r="AG45" s="23"/>
    </row>
    <row r="46" spans="13:33">
      <c r="M46" s="23"/>
      <c r="Q46" s="23"/>
      <c r="U46" s="23"/>
      <c r="Y46" s="23"/>
      <c r="AC46" s="23"/>
      <c r="AG46" s="23"/>
    </row>
    <row r="47" spans="13:33">
      <c r="M47" s="23"/>
      <c r="Q47" s="23"/>
      <c r="U47" s="23"/>
      <c r="Y47" s="23"/>
      <c r="AC47" s="23"/>
      <c r="AG47" s="23"/>
    </row>
    <row r="48" spans="13:33">
      <c r="M48" s="23"/>
      <c r="Q48" s="23"/>
      <c r="U48" s="23"/>
      <c r="Y48" s="23"/>
      <c r="AC48" s="23"/>
      <c r="AG48" s="23"/>
    </row>
    <row r="49" spans="13:33">
      <c r="M49" s="23"/>
      <c r="Q49" s="23"/>
      <c r="U49" s="23"/>
      <c r="Y49" s="23"/>
      <c r="AC49" s="23"/>
      <c r="AG49" s="23"/>
    </row>
    <row r="50" spans="13:33">
      <c r="M50" s="23"/>
      <c r="Q50" s="23"/>
      <c r="U50" s="23"/>
      <c r="Y50" s="23"/>
      <c r="AC50" s="23"/>
      <c r="AG50" s="23"/>
    </row>
    <row r="51" spans="13:33">
      <c r="M51" s="23"/>
      <c r="Q51" s="23"/>
      <c r="U51" s="23"/>
      <c r="Y51" s="23"/>
      <c r="AC51" s="23"/>
      <c r="AG51" s="23"/>
    </row>
    <row r="52" spans="13:33">
      <c r="M52" s="23"/>
      <c r="Q52" s="23"/>
      <c r="U52" s="23"/>
      <c r="Y52" s="23"/>
      <c r="AC52" s="23"/>
      <c r="AG52" s="23"/>
    </row>
    <row r="53" spans="13:33">
      <c r="M53" s="23"/>
      <c r="Q53" s="23"/>
      <c r="U53" s="23"/>
      <c r="Y53" s="23"/>
      <c r="AC53" s="23"/>
      <c r="AG53" s="23"/>
    </row>
    <row r="54" spans="13:33">
      <c r="M54" s="23"/>
      <c r="Q54" s="23"/>
      <c r="U54" s="23"/>
      <c r="Y54" s="23"/>
      <c r="AC54" s="23"/>
      <c r="AG54" s="23"/>
    </row>
    <row r="55" spans="13:33">
      <c r="M55" s="23"/>
      <c r="Q55" s="23"/>
      <c r="U55" s="23"/>
      <c r="Y55" s="23"/>
      <c r="AC55" s="23"/>
      <c r="AG55" s="23"/>
    </row>
    <row r="56" spans="13:33">
      <c r="M56" s="23"/>
      <c r="Q56" s="23"/>
      <c r="U56" s="23"/>
      <c r="Y56" s="23"/>
      <c r="AC56" s="23"/>
      <c r="AG56" s="23"/>
    </row>
    <row r="57" spans="13:33">
      <c r="M57" s="23"/>
      <c r="Q57" s="23"/>
      <c r="U57" s="23"/>
      <c r="Y57" s="23"/>
      <c r="AC57" s="23"/>
      <c r="AG57" s="23"/>
    </row>
    <row r="58" spans="13:33">
      <c r="M58" s="23"/>
      <c r="Q58" s="23"/>
      <c r="U58" s="23"/>
      <c r="Y58" s="23"/>
      <c r="AC58" s="23"/>
      <c r="AG58" s="23"/>
    </row>
    <row r="59" spans="13:33">
      <c r="M59" s="23"/>
      <c r="Q59" s="23"/>
      <c r="U59" s="23"/>
      <c r="Y59" s="23"/>
      <c r="AC59" s="23"/>
      <c r="AG59" s="23"/>
    </row>
    <row r="60" spans="13:33">
      <c r="M60" s="23"/>
      <c r="Q60" s="23"/>
      <c r="U60" s="23"/>
      <c r="Y60" s="23"/>
      <c r="AC60" s="23"/>
      <c r="AG60" s="23"/>
    </row>
    <row r="61" spans="13:33">
      <c r="M61" s="23"/>
      <c r="Q61" s="23"/>
      <c r="U61" s="23"/>
      <c r="Y61" s="23"/>
      <c r="AC61" s="23"/>
      <c r="AG61" s="23"/>
    </row>
    <row r="62" spans="13:33">
      <c r="M62" s="23"/>
      <c r="Q62" s="23"/>
      <c r="U62" s="23"/>
      <c r="Y62" s="23"/>
      <c r="AC62" s="23"/>
      <c r="AG62" s="23"/>
    </row>
    <row r="63" spans="13:33">
      <c r="M63" s="23"/>
      <c r="Q63" s="23"/>
      <c r="U63" s="23"/>
      <c r="Y63" s="23"/>
      <c r="AC63" s="23"/>
      <c r="AG63" s="23"/>
    </row>
    <row r="64" spans="13:33">
      <c r="M64" s="23"/>
      <c r="Q64" s="23"/>
      <c r="U64" s="23"/>
      <c r="Y64" s="23"/>
      <c r="AC64" s="23"/>
      <c r="AG64" s="23"/>
    </row>
    <row r="65" spans="13:33">
      <c r="M65" s="23"/>
      <c r="Q65" s="23"/>
      <c r="U65" s="23"/>
      <c r="Y65" s="23"/>
      <c r="AC65" s="23"/>
      <c r="AG65" s="23"/>
    </row>
    <row r="66" spans="13:33">
      <c r="M66" s="23"/>
      <c r="Q66" s="23"/>
      <c r="U66" s="23"/>
      <c r="Y66" s="23"/>
      <c r="AC66" s="23"/>
      <c r="AG66" s="23"/>
    </row>
    <row r="67" spans="13:33">
      <c r="M67" s="23"/>
      <c r="Q67" s="23"/>
      <c r="U67" s="23"/>
      <c r="Y67" s="23"/>
      <c r="AC67" s="23"/>
      <c r="AG67" s="23"/>
    </row>
    <row r="68" spans="13:33">
      <c r="M68" s="23"/>
      <c r="Q68" s="23"/>
      <c r="U68" s="23"/>
      <c r="Y68" s="23"/>
      <c r="AC68" s="23"/>
      <c r="AG68" s="23"/>
    </row>
    <row r="69" spans="13:33">
      <c r="M69" s="23"/>
      <c r="Q69" s="23"/>
      <c r="U69" s="23"/>
      <c r="Y69" s="23"/>
      <c r="AC69" s="23"/>
      <c r="AG69" s="23"/>
    </row>
    <row r="70" spans="13:33">
      <c r="M70" s="23"/>
      <c r="Q70" s="23"/>
      <c r="U70" s="23"/>
      <c r="Y70" s="23"/>
      <c r="AC70" s="23"/>
      <c r="AG70" s="23"/>
    </row>
    <row r="71" spans="13:33">
      <c r="M71" s="23"/>
      <c r="Q71" s="23"/>
      <c r="U71" s="23"/>
      <c r="Y71" s="23"/>
      <c r="AC71" s="23"/>
      <c r="AG71" s="23"/>
    </row>
    <row r="72" spans="13:33">
      <c r="M72" s="23"/>
      <c r="Q72" s="23"/>
      <c r="U72" s="23"/>
      <c r="Y72" s="23"/>
      <c r="AC72" s="23"/>
      <c r="AG72" s="23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E9877-1636-41BE-8723-968F0FDC352E}">
  <dimension ref="A1:CX72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baseColWidth="10" defaultRowHeight="15"/>
  <cols>
    <col min="1" max="1" width="18.42578125" style="19" bestFit="1" customWidth="1"/>
    <col min="2" max="3" width="15.42578125" style="19" bestFit="1" customWidth="1"/>
    <col min="4" max="4" width="23" style="19" bestFit="1" customWidth="1"/>
    <col min="5" max="5" width="32.140625" style="19" bestFit="1" customWidth="1"/>
    <col min="6" max="6" width="30.42578125" style="19" bestFit="1" customWidth="1"/>
    <col min="7" max="7" width="41" style="19" bestFit="1" customWidth="1"/>
    <col min="8" max="8" width="14.28515625" style="19" bestFit="1" customWidth="1"/>
    <col min="9" max="9" width="21.85546875" style="19" bestFit="1" customWidth="1"/>
    <col min="10" max="10" width="18.140625" style="19" bestFit="1" customWidth="1"/>
    <col min="11" max="11" width="10.85546875" style="19" bestFit="1" customWidth="1"/>
    <col min="12" max="12" width="10.28515625" style="19" bestFit="1" customWidth="1"/>
    <col min="13" max="13" width="10.85546875" style="19" bestFit="1" customWidth="1"/>
    <col min="14" max="14" width="10.28515625" style="19" bestFit="1" customWidth="1"/>
    <col min="15" max="15" width="10.7109375" style="19" bestFit="1" customWidth="1"/>
    <col min="16" max="16" width="10.140625" style="19" bestFit="1" customWidth="1"/>
    <col min="17" max="17" width="10.85546875" style="19" bestFit="1" customWidth="1"/>
    <col min="18" max="18" width="10.28515625" style="19" bestFit="1" customWidth="1"/>
    <col min="19" max="19" width="13.5703125" style="19" bestFit="1" customWidth="1"/>
    <col min="20" max="20" width="13" style="19" bestFit="1" customWidth="1"/>
    <col min="21" max="21" width="15.7109375" style="19" bestFit="1" customWidth="1"/>
    <col min="22" max="22" width="15.140625" style="19" bestFit="1" customWidth="1"/>
    <col min="23" max="23" width="20.140625" style="19" bestFit="1" customWidth="1"/>
    <col min="24" max="24" width="19.5703125" style="19" bestFit="1" customWidth="1"/>
    <col min="25" max="25" width="11.28515625" style="19" bestFit="1" customWidth="1"/>
    <col min="26" max="26" width="10.7109375" style="19" bestFit="1" customWidth="1"/>
    <col min="27" max="27" width="22" style="19" bestFit="1" customWidth="1"/>
    <col min="28" max="28" width="21.42578125" style="19" bestFit="1" customWidth="1"/>
    <col min="29" max="29" width="9.7109375" style="19" bestFit="1" customWidth="1"/>
    <col min="30" max="30" width="9.140625" style="19" bestFit="1" customWidth="1"/>
    <col min="31" max="31" width="17.140625" style="19" bestFit="1" customWidth="1"/>
    <col min="32" max="32" width="16.5703125" style="19" bestFit="1" customWidth="1"/>
    <col min="33" max="33" width="15" style="19" bestFit="1" customWidth="1"/>
    <col min="34" max="34" width="14.42578125" style="19" bestFit="1" customWidth="1"/>
    <col min="35" max="35" width="11.28515625" style="19" bestFit="1" customWidth="1"/>
    <col min="36" max="36" width="10.7109375" style="19" bestFit="1" customWidth="1"/>
    <col min="37" max="37" width="15.42578125" style="19" bestFit="1" customWidth="1"/>
    <col min="38" max="38" width="14.85546875" style="19" bestFit="1" customWidth="1"/>
    <col min="39" max="39" width="27.7109375" style="19" bestFit="1" customWidth="1"/>
    <col min="40" max="40" width="27.140625" style="19" bestFit="1" customWidth="1"/>
    <col min="41" max="41" width="12.42578125" style="19" bestFit="1" customWidth="1"/>
    <col min="42" max="42" width="11.85546875" style="19" bestFit="1" customWidth="1"/>
    <col min="43" max="43" width="11" style="19" bestFit="1" customWidth="1"/>
    <col min="44" max="44" width="10.42578125" style="19" bestFit="1" customWidth="1"/>
    <col min="45" max="45" width="14.7109375" style="19" bestFit="1" customWidth="1"/>
    <col min="46" max="46" width="14.140625" style="19" bestFit="1" customWidth="1"/>
    <col min="47" max="47" width="16.28515625" style="19" bestFit="1" customWidth="1"/>
    <col min="48" max="48" width="15.5703125" style="19" bestFit="1" customWidth="1"/>
    <col min="49" max="49" width="14.140625" style="19" bestFit="1" customWidth="1"/>
    <col min="50" max="50" width="13.5703125" style="19" bestFit="1" customWidth="1"/>
    <col min="51" max="51" width="10.28515625" style="19" bestFit="1" customWidth="1"/>
    <col min="52" max="52" width="9.7109375" style="19" bestFit="1" customWidth="1"/>
    <col min="53" max="53" width="10.5703125" style="19" bestFit="1" customWidth="1"/>
    <col min="54" max="54" width="10" style="19" bestFit="1" customWidth="1"/>
    <col min="55" max="55" width="21.85546875" style="19" bestFit="1" customWidth="1"/>
    <col min="56" max="56" width="21.28515625" style="19" bestFit="1" customWidth="1"/>
    <col min="57" max="57" width="23.42578125" style="19" bestFit="1" customWidth="1"/>
    <col min="58" max="58" width="22.85546875" style="19" bestFit="1" customWidth="1"/>
    <col min="59" max="59" width="20.85546875" style="19" bestFit="1" customWidth="1"/>
    <col min="60" max="60" width="20.28515625" style="19" bestFit="1" customWidth="1"/>
    <col min="61" max="61" width="11.140625" style="19" bestFit="1" customWidth="1"/>
    <col min="62" max="62" width="10.5703125" style="19" bestFit="1" customWidth="1"/>
    <col min="63" max="63" width="11.85546875" style="19" bestFit="1" customWidth="1"/>
    <col min="64" max="64" width="11.28515625" style="19" bestFit="1" customWidth="1"/>
    <col min="65" max="65" width="28.28515625" style="19" bestFit="1" customWidth="1"/>
    <col min="66" max="66" width="27.7109375" style="19" bestFit="1" customWidth="1"/>
    <col min="67" max="67" width="20.7109375" style="19" bestFit="1" customWidth="1"/>
    <col min="68" max="68" width="20.140625" style="19" bestFit="1" customWidth="1"/>
    <col min="69" max="69" width="31.85546875" style="19" bestFit="1" customWidth="1"/>
    <col min="70" max="70" width="31.140625" style="19" bestFit="1" customWidth="1"/>
    <col min="71" max="71" width="33.28515625" style="19" bestFit="1" customWidth="1"/>
    <col min="72" max="72" width="32.7109375" style="19" bestFit="1" customWidth="1"/>
    <col min="73" max="73" width="15.7109375" style="19" bestFit="1" customWidth="1"/>
    <col min="74" max="96" width="11.42578125" style="26"/>
    <col min="97" max="100" width="11.42578125" style="28"/>
    <col min="101" max="102" width="11.42578125" style="20"/>
    <col min="103" max="16384" width="11.42578125" style="19"/>
  </cols>
  <sheetData>
    <row r="1" spans="1:87">
      <c r="A1" s="16" t="s">
        <v>0</v>
      </c>
      <c r="B1" s="17" t="s">
        <v>1</v>
      </c>
      <c r="C1" s="16" t="s">
        <v>601</v>
      </c>
      <c r="D1" s="16" t="s">
        <v>2</v>
      </c>
      <c r="E1" s="16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8" t="s">
        <v>17</v>
      </c>
      <c r="M1" s="16" t="s">
        <v>10</v>
      </c>
      <c r="N1" s="18" t="s">
        <v>18</v>
      </c>
      <c r="O1" s="16" t="s">
        <v>33</v>
      </c>
      <c r="P1" s="18" t="s">
        <v>34</v>
      </c>
      <c r="Q1" s="16" t="s">
        <v>12</v>
      </c>
      <c r="R1" s="18" t="s">
        <v>20</v>
      </c>
      <c r="S1" s="16" t="s">
        <v>11</v>
      </c>
      <c r="T1" s="18" t="s">
        <v>19</v>
      </c>
      <c r="U1" s="16" t="s">
        <v>13</v>
      </c>
      <c r="V1" s="18" t="s">
        <v>21</v>
      </c>
      <c r="W1" s="16" t="s">
        <v>49</v>
      </c>
      <c r="X1" s="18" t="s">
        <v>50</v>
      </c>
      <c r="Y1" s="16" t="s">
        <v>15</v>
      </c>
      <c r="Z1" s="18" t="s">
        <v>23</v>
      </c>
      <c r="AA1" s="16" t="s">
        <v>53</v>
      </c>
      <c r="AB1" s="18" t="s">
        <v>54</v>
      </c>
      <c r="AC1" s="16" t="s">
        <v>14</v>
      </c>
      <c r="AD1" s="18" t="s">
        <v>22</v>
      </c>
      <c r="AE1" s="16" t="s">
        <v>61</v>
      </c>
      <c r="AF1" s="18" t="s">
        <v>62</v>
      </c>
      <c r="AG1" s="16" t="s">
        <v>16</v>
      </c>
      <c r="AH1" s="18" t="s">
        <v>24</v>
      </c>
      <c r="AI1" s="18" t="s">
        <v>51</v>
      </c>
      <c r="AJ1" s="18" t="s">
        <v>52</v>
      </c>
      <c r="AK1" s="18" t="s">
        <v>73</v>
      </c>
      <c r="AL1" s="18" t="s">
        <v>74</v>
      </c>
      <c r="AM1" s="18" t="s">
        <v>63</v>
      </c>
      <c r="AN1" s="18" t="s">
        <v>64</v>
      </c>
      <c r="AO1" s="18" t="s">
        <v>55</v>
      </c>
      <c r="AP1" s="18" t="s">
        <v>56</v>
      </c>
      <c r="AQ1" s="18" t="s">
        <v>59</v>
      </c>
      <c r="AR1" s="18" t="s">
        <v>60</v>
      </c>
      <c r="AS1" s="18" t="s">
        <v>240</v>
      </c>
      <c r="AT1" s="18" t="s">
        <v>241</v>
      </c>
      <c r="AU1" s="18" t="s">
        <v>243</v>
      </c>
      <c r="AV1" s="18" t="s">
        <v>244</v>
      </c>
      <c r="AW1" s="18" t="s">
        <v>246</v>
      </c>
      <c r="AX1" s="18" t="s">
        <v>247</v>
      </c>
      <c r="AY1" s="18" t="s">
        <v>249</v>
      </c>
      <c r="AZ1" s="18" t="s">
        <v>250</v>
      </c>
      <c r="BA1" s="18" t="s">
        <v>252</v>
      </c>
      <c r="BB1" s="18" t="s">
        <v>253</v>
      </c>
      <c r="BC1" s="18" t="s">
        <v>255</v>
      </c>
      <c r="BD1" s="18" t="s">
        <v>256</v>
      </c>
      <c r="BE1" s="18" t="s">
        <v>258</v>
      </c>
      <c r="BF1" s="18" t="s">
        <v>259</v>
      </c>
      <c r="BG1" s="18" t="s">
        <v>261</v>
      </c>
      <c r="BH1" s="18" t="s">
        <v>262</v>
      </c>
      <c r="BI1" s="18" t="s">
        <v>264</v>
      </c>
      <c r="BJ1" s="18" t="s">
        <v>265</v>
      </c>
      <c r="BK1" s="18" t="s">
        <v>57</v>
      </c>
      <c r="BL1" s="18" t="s">
        <v>58</v>
      </c>
      <c r="BM1" s="18" t="s">
        <v>267</v>
      </c>
      <c r="BN1" s="18" t="s">
        <v>268</v>
      </c>
      <c r="BO1" s="18" t="s">
        <v>270</v>
      </c>
      <c r="BP1" s="18" t="s">
        <v>271</v>
      </c>
      <c r="BQ1" s="18" t="s">
        <v>274</v>
      </c>
      <c r="BR1" s="18" t="s">
        <v>275</v>
      </c>
      <c r="BS1" s="18" t="s">
        <v>276</v>
      </c>
      <c r="BT1" s="18" t="s">
        <v>277</v>
      </c>
      <c r="BU1" s="18" t="s">
        <v>238</v>
      </c>
      <c r="BW1" s="27"/>
      <c r="BX1" s="27"/>
      <c r="BY1" s="27"/>
      <c r="BZ1" s="27"/>
      <c r="CA1" s="27"/>
      <c r="CB1" s="27"/>
      <c r="CC1" s="27"/>
      <c r="CD1" s="27"/>
      <c r="CE1" s="27"/>
      <c r="CF1" s="27"/>
      <c r="CH1" s="27"/>
      <c r="CI1" s="27"/>
    </row>
    <row r="2" spans="1:87">
      <c r="A2" s="16" t="s">
        <v>48</v>
      </c>
      <c r="B2" s="17" t="s">
        <v>279</v>
      </c>
      <c r="C2" s="21" t="s">
        <v>283</v>
      </c>
      <c r="D2" s="18">
        <v>223683</v>
      </c>
      <c r="E2" s="18">
        <v>102591</v>
      </c>
      <c r="F2" s="18">
        <v>121089</v>
      </c>
      <c r="G2" s="18">
        <v>3</v>
      </c>
      <c r="H2" s="18">
        <v>62642</v>
      </c>
      <c r="I2" s="18">
        <v>2404</v>
      </c>
      <c r="J2" s="18">
        <v>345</v>
      </c>
      <c r="K2" s="18">
        <v>13353</v>
      </c>
      <c r="L2" s="22">
        <v>0.21434420000000001</v>
      </c>
      <c r="M2" s="18">
        <v>12545</v>
      </c>
      <c r="N2" s="22">
        <v>0.2013741</v>
      </c>
      <c r="O2" s="18">
        <v>4252</v>
      </c>
      <c r="P2" s="22">
        <v>6.82537E-2</v>
      </c>
      <c r="Q2" s="18">
        <v>8531</v>
      </c>
      <c r="R2" s="22">
        <v>0.1369408</v>
      </c>
      <c r="S2" s="18">
        <v>14524</v>
      </c>
      <c r="T2" s="22">
        <v>0.23314119999999999</v>
      </c>
      <c r="U2" s="18">
        <v>3021</v>
      </c>
      <c r="V2" s="22">
        <v>4.8493500000000002E-2</v>
      </c>
      <c r="W2" s="18">
        <v>1418</v>
      </c>
      <c r="X2" s="22">
        <v>2.2761900000000002E-2</v>
      </c>
      <c r="Y2" s="18">
        <v>375</v>
      </c>
      <c r="Z2" s="22">
        <v>6.0196E-3</v>
      </c>
      <c r="AA2" s="18">
        <v>590</v>
      </c>
      <c r="AB2" s="22">
        <v>9.4707999999999997E-3</v>
      </c>
      <c r="AC2" s="18">
        <v>121</v>
      </c>
      <c r="AD2" s="22">
        <v>1.9423000000000001E-3</v>
      </c>
      <c r="AE2" s="18">
        <v>453</v>
      </c>
      <c r="AF2" s="22">
        <v>7.2715999999999996E-3</v>
      </c>
      <c r="AG2" s="18">
        <v>199</v>
      </c>
      <c r="AH2" s="22">
        <v>3.1944E-3</v>
      </c>
      <c r="AI2" s="18">
        <v>17</v>
      </c>
      <c r="AJ2" s="22">
        <v>2.7290000000000002E-4</v>
      </c>
      <c r="AK2" s="18">
        <v>52</v>
      </c>
      <c r="AL2" s="22">
        <v>8.3469999999999996E-4</v>
      </c>
      <c r="AM2" s="18">
        <v>49</v>
      </c>
      <c r="AN2" s="22">
        <v>7.8660000000000004E-4</v>
      </c>
      <c r="AO2" s="18">
        <v>20</v>
      </c>
      <c r="AP2" s="22">
        <v>3.21E-4</v>
      </c>
      <c r="AQ2" s="18">
        <v>18</v>
      </c>
      <c r="AR2" s="22">
        <v>2.8889999999999997E-4</v>
      </c>
      <c r="AS2" s="18">
        <v>1109</v>
      </c>
      <c r="AT2" s="22">
        <v>1.78018E-2</v>
      </c>
      <c r="AU2" s="18">
        <v>31</v>
      </c>
      <c r="AV2" s="22">
        <v>4.9759999999999995E-4</v>
      </c>
      <c r="AW2" s="18">
        <v>13</v>
      </c>
      <c r="AX2" s="22">
        <v>2.087E-4</v>
      </c>
      <c r="AY2" s="18">
        <v>51</v>
      </c>
      <c r="AZ2" s="22">
        <v>8.187E-4</v>
      </c>
      <c r="BA2" s="18">
        <v>13</v>
      </c>
      <c r="BB2" s="22">
        <v>2.087E-4</v>
      </c>
      <c r="BC2" s="18">
        <v>87</v>
      </c>
      <c r="BD2" s="22">
        <v>1.3965E-3</v>
      </c>
      <c r="BE2" s="18">
        <v>937</v>
      </c>
      <c r="BF2" s="22">
        <v>1.5040899999999999E-2</v>
      </c>
      <c r="BG2" s="18">
        <v>59</v>
      </c>
      <c r="BH2" s="22">
        <v>9.4709999999999998E-4</v>
      </c>
      <c r="BI2" s="18">
        <v>459</v>
      </c>
      <c r="BJ2" s="22">
        <v>7.3679000000000001E-3</v>
      </c>
      <c r="BK2" s="18"/>
      <c r="BL2" s="22"/>
      <c r="BM2" s="18"/>
      <c r="BN2" s="22"/>
      <c r="BO2" s="18"/>
      <c r="BP2" s="22"/>
      <c r="BQ2" s="18"/>
      <c r="BR2" s="22"/>
      <c r="BS2" s="18"/>
      <c r="BT2" s="22"/>
      <c r="BU2" s="22">
        <f>(J2+K2+M2+O2+Q2+S2+U2+W2+Y2+AA2+AC2+AE2+AG2+AI2+AK2+AM2+AO2+AQ2+AS2+AU2+AW2+AY2+BA2+BC2+BE2+BG2+BI2+BK2+BM2+BO2+BQ2+BS2)/D2</f>
        <v>0.28004810378973816</v>
      </c>
    </row>
    <row r="3" spans="1:87">
      <c r="A3" s="16" t="s">
        <v>48</v>
      </c>
      <c r="B3" s="17" t="s">
        <v>280</v>
      </c>
      <c r="C3" s="21" t="s">
        <v>283</v>
      </c>
      <c r="D3" s="18">
        <v>242591</v>
      </c>
      <c r="E3" s="18">
        <v>111487</v>
      </c>
      <c r="F3" s="18">
        <v>131100</v>
      </c>
      <c r="G3" s="18">
        <v>4</v>
      </c>
      <c r="H3" s="18">
        <v>71264</v>
      </c>
      <c r="I3" s="18">
        <v>2483</v>
      </c>
      <c r="J3" s="18">
        <v>372</v>
      </c>
      <c r="K3" s="18">
        <v>16724</v>
      </c>
      <c r="L3" s="22">
        <v>0.23590810000000001</v>
      </c>
      <c r="M3" s="18">
        <v>14060</v>
      </c>
      <c r="N3" s="22">
        <v>0.1983299</v>
      </c>
      <c r="O3" s="18">
        <v>4709</v>
      </c>
      <c r="P3" s="22">
        <v>6.6424999999999998E-2</v>
      </c>
      <c r="Q3" s="18">
        <v>9351</v>
      </c>
      <c r="R3" s="22">
        <v>0.13190489999999999</v>
      </c>
      <c r="S3" s="18">
        <v>16307</v>
      </c>
      <c r="T3" s="22">
        <v>0.23002600000000001</v>
      </c>
      <c r="U3" s="18">
        <v>3112</v>
      </c>
      <c r="V3" s="22">
        <v>4.3897800000000001E-2</v>
      </c>
      <c r="W3" s="18">
        <v>1604</v>
      </c>
      <c r="X3" s="22">
        <v>2.2626E-2</v>
      </c>
      <c r="Y3" s="18">
        <v>461</v>
      </c>
      <c r="Z3" s="22">
        <v>6.5028000000000004E-3</v>
      </c>
      <c r="AA3" s="18">
        <v>620</v>
      </c>
      <c r="AB3" s="22">
        <v>8.7457000000000003E-3</v>
      </c>
      <c r="AC3" s="18">
        <v>148</v>
      </c>
      <c r="AD3" s="22">
        <v>2.0877000000000001E-3</v>
      </c>
      <c r="AE3" s="18">
        <v>480</v>
      </c>
      <c r="AF3" s="22">
        <v>6.7708999999999998E-3</v>
      </c>
      <c r="AG3" s="18">
        <v>270</v>
      </c>
      <c r="AH3" s="22">
        <v>3.8086000000000001E-3</v>
      </c>
      <c r="AI3" s="18">
        <v>23</v>
      </c>
      <c r="AJ3" s="22">
        <v>3.2440000000000002E-4</v>
      </c>
      <c r="AK3" s="18">
        <v>42</v>
      </c>
      <c r="AL3" s="22">
        <v>5.9250000000000004E-4</v>
      </c>
      <c r="AM3" s="18">
        <v>52</v>
      </c>
      <c r="AN3" s="22">
        <v>7.3349999999999999E-4</v>
      </c>
      <c r="AO3" s="18">
        <v>23</v>
      </c>
      <c r="AP3" s="22">
        <v>3.2440000000000002E-4</v>
      </c>
      <c r="AQ3" s="18">
        <v>14</v>
      </c>
      <c r="AR3" s="22">
        <v>1.975E-4</v>
      </c>
      <c r="AS3" s="18">
        <v>1219</v>
      </c>
      <c r="AT3" s="22">
        <v>1.7195200000000001E-2</v>
      </c>
      <c r="AU3" s="18">
        <v>40</v>
      </c>
      <c r="AV3" s="22">
        <v>5.6420000000000005E-4</v>
      </c>
      <c r="AW3" s="18">
        <v>13</v>
      </c>
      <c r="AX3" s="22">
        <v>1.8340000000000001E-4</v>
      </c>
      <c r="AY3" s="18">
        <v>40</v>
      </c>
      <c r="AZ3" s="22">
        <v>5.6420000000000005E-4</v>
      </c>
      <c r="BA3" s="18">
        <v>14</v>
      </c>
      <c r="BB3" s="22">
        <v>1.975E-4</v>
      </c>
      <c r="BC3" s="18">
        <v>84</v>
      </c>
      <c r="BD3" s="22">
        <v>1.1849E-3</v>
      </c>
      <c r="BE3" s="18">
        <v>975</v>
      </c>
      <c r="BF3" s="22">
        <v>1.37533E-2</v>
      </c>
      <c r="BG3" s="18">
        <v>69</v>
      </c>
      <c r="BH3" s="22">
        <v>9.7329999999999997E-4</v>
      </c>
      <c r="BI3" s="18">
        <v>438</v>
      </c>
      <c r="BJ3" s="22">
        <v>6.1783999999999997E-3</v>
      </c>
      <c r="BK3" s="18"/>
      <c r="BL3" s="22"/>
      <c r="BM3" s="18"/>
      <c r="BN3" s="22"/>
      <c r="BO3" s="18"/>
      <c r="BP3" s="22"/>
      <c r="BQ3" s="18"/>
      <c r="BR3" s="22"/>
      <c r="BS3" s="18"/>
      <c r="BT3" s="22"/>
      <c r="BU3" s="22">
        <f t="shared" ref="BU3:BU16" si="0">(J3+K3+M3+O3+Q3+S3+U3+W3+Y3+AA3+AC3+AE3+AG3+AI3+AK3+AM3+AO3+AQ3+AS3+AU3+AW3+AY3+BA3+BC3+BE3+BG3+BI3+BK3+BM3+BO3+BQ3+BS3)/D3</f>
        <v>0.29376192851342381</v>
      </c>
    </row>
    <row r="4" spans="1:87">
      <c r="A4" s="16" t="s">
        <v>48</v>
      </c>
      <c r="B4" s="17" t="s">
        <v>281</v>
      </c>
      <c r="C4" s="21" t="s">
        <v>283</v>
      </c>
      <c r="D4" s="18">
        <v>214606</v>
      </c>
      <c r="E4" s="18">
        <v>95864</v>
      </c>
      <c r="F4" s="18">
        <v>118705</v>
      </c>
      <c r="G4" s="18">
        <v>37</v>
      </c>
      <c r="H4" s="18">
        <v>61463</v>
      </c>
      <c r="I4" s="18">
        <v>2083</v>
      </c>
      <c r="J4" s="18">
        <v>326</v>
      </c>
      <c r="K4" s="18">
        <v>13663</v>
      </c>
      <c r="L4" s="22">
        <v>0.22348170000000001</v>
      </c>
      <c r="M4" s="18">
        <v>12376</v>
      </c>
      <c r="N4" s="22">
        <v>0.20243059999999999</v>
      </c>
      <c r="O4" s="18">
        <v>3965</v>
      </c>
      <c r="P4" s="22">
        <v>6.4854300000000004E-2</v>
      </c>
      <c r="Q4" s="18">
        <v>7333</v>
      </c>
      <c r="R4" s="22">
        <v>0.1199437</v>
      </c>
      <c r="S4" s="18">
        <v>14576</v>
      </c>
      <c r="T4" s="22">
        <v>0.2384154</v>
      </c>
      <c r="U4" s="18">
        <v>3212</v>
      </c>
      <c r="V4" s="22">
        <v>5.25377E-2</v>
      </c>
      <c r="W4" s="18">
        <v>1552</v>
      </c>
      <c r="X4" s="22">
        <v>2.5385600000000001E-2</v>
      </c>
      <c r="Y4" s="18">
        <v>457</v>
      </c>
      <c r="Z4" s="22">
        <v>7.4749999999999999E-3</v>
      </c>
      <c r="AA4" s="18">
        <v>599</v>
      </c>
      <c r="AB4" s="22">
        <v>9.7976999999999995E-3</v>
      </c>
      <c r="AC4" s="18">
        <v>98</v>
      </c>
      <c r="AD4" s="22">
        <v>1.603E-3</v>
      </c>
      <c r="AE4" s="18">
        <v>503</v>
      </c>
      <c r="AF4" s="22">
        <v>8.2273999999999993E-3</v>
      </c>
      <c r="AG4" s="18">
        <v>242</v>
      </c>
      <c r="AH4" s="22">
        <v>3.9582999999999997E-3</v>
      </c>
      <c r="AI4" s="18">
        <v>21</v>
      </c>
      <c r="AJ4" s="22">
        <v>3.435E-4</v>
      </c>
      <c r="AK4" s="18">
        <v>60</v>
      </c>
      <c r="AL4" s="22">
        <v>9.8139999999999989E-4</v>
      </c>
      <c r="AM4" s="18">
        <v>54</v>
      </c>
      <c r="AN4" s="22">
        <v>8.8329999999999995E-4</v>
      </c>
      <c r="AO4" s="18">
        <v>22</v>
      </c>
      <c r="AP4" s="22">
        <v>3.5980000000000002E-4</v>
      </c>
      <c r="AQ4" s="18">
        <v>17</v>
      </c>
      <c r="AR4" s="22">
        <v>2.7809999999999998E-4</v>
      </c>
      <c r="AS4" s="18">
        <v>1126</v>
      </c>
      <c r="AT4" s="22">
        <v>1.8417699999999999E-2</v>
      </c>
      <c r="AU4" s="18">
        <v>36</v>
      </c>
      <c r="AV4" s="22">
        <v>5.888E-4</v>
      </c>
      <c r="AW4" s="18">
        <v>17</v>
      </c>
      <c r="AX4" s="22">
        <v>2.7809999999999998E-4</v>
      </c>
      <c r="AY4" s="18">
        <v>70</v>
      </c>
      <c r="AZ4" s="22">
        <v>1.145E-3</v>
      </c>
      <c r="BA4" s="18">
        <v>17</v>
      </c>
      <c r="BB4" s="22">
        <v>2.7809999999999998E-4</v>
      </c>
      <c r="BC4" s="18">
        <v>60</v>
      </c>
      <c r="BD4" s="22">
        <v>9.8139999999999989E-4</v>
      </c>
      <c r="BE4" s="18">
        <v>543</v>
      </c>
      <c r="BF4" s="22">
        <v>8.8816999999999993E-3</v>
      </c>
      <c r="BG4" s="18">
        <v>52</v>
      </c>
      <c r="BH4" s="22">
        <v>8.5050000000000002E-4</v>
      </c>
      <c r="BI4" s="18">
        <v>466</v>
      </c>
      <c r="BJ4" s="22">
        <v>7.6222E-3</v>
      </c>
      <c r="BK4" s="18"/>
      <c r="BL4" s="22"/>
      <c r="BM4" s="18"/>
      <c r="BN4" s="22"/>
      <c r="BO4" s="18"/>
      <c r="BP4" s="22"/>
      <c r="BQ4" s="18"/>
      <c r="BR4" s="22"/>
      <c r="BS4" s="18"/>
      <c r="BT4" s="22"/>
      <c r="BU4" s="22">
        <f t="shared" si="0"/>
        <v>0.28639926190320869</v>
      </c>
    </row>
    <row r="5" spans="1:87">
      <c r="A5" s="16" t="s">
        <v>48</v>
      </c>
      <c r="B5" s="17" t="s">
        <v>282</v>
      </c>
      <c r="C5" s="21" t="s">
        <v>283</v>
      </c>
      <c r="D5" s="18">
        <v>242252</v>
      </c>
      <c r="E5" s="18">
        <v>104418</v>
      </c>
      <c r="F5" s="18">
        <v>137830</v>
      </c>
      <c r="G5" s="18">
        <v>4</v>
      </c>
      <c r="H5" s="18">
        <v>68710</v>
      </c>
      <c r="I5" s="18">
        <v>2427</v>
      </c>
      <c r="J5" s="18">
        <v>314</v>
      </c>
      <c r="K5" s="18">
        <v>14626</v>
      </c>
      <c r="L5" s="22">
        <v>0.2138429</v>
      </c>
      <c r="M5" s="18">
        <v>13371</v>
      </c>
      <c r="N5" s="22">
        <v>0.1954939</v>
      </c>
      <c r="O5" s="18">
        <v>4158</v>
      </c>
      <c r="P5" s="22">
        <v>6.0793E-2</v>
      </c>
      <c r="Q5" s="18">
        <v>8818</v>
      </c>
      <c r="R5" s="22">
        <v>0.1289257</v>
      </c>
      <c r="S5" s="18">
        <v>17635</v>
      </c>
      <c r="T5" s="22">
        <v>0.25783669999999997</v>
      </c>
      <c r="U5" s="18">
        <v>3459</v>
      </c>
      <c r="V5" s="22">
        <v>5.0573100000000003E-2</v>
      </c>
      <c r="W5" s="18">
        <v>1558</v>
      </c>
      <c r="X5" s="22">
        <v>2.27791E-2</v>
      </c>
      <c r="Y5" s="18">
        <v>460</v>
      </c>
      <c r="Z5" s="22">
        <v>6.7254999999999997E-3</v>
      </c>
      <c r="AA5" s="18">
        <v>614</v>
      </c>
      <c r="AB5" s="22">
        <v>8.9771E-3</v>
      </c>
      <c r="AC5" s="18">
        <v>121</v>
      </c>
      <c r="AD5" s="22">
        <v>1.7691E-3</v>
      </c>
      <c r="AE5" s="18">
        <v>523</v>
      </c>
      <c r="AF5" s="22">
        <v>7.6465999999999999E-3</v>
      </c>
      <c r="AG5" s="18">
        <v>225</v>
      </c>
      <c r="AH5" s="22">
        <v>3.2897E-3</v>
      </c>
      <c r="AI5" s="18">
        <v>16</v>
      </c>
      <c r="AJ5" s="22">
        <v>2.3389999999999999E-4</v>
      </c>
      <c r="AK5" s="18">
        <v>76</v>
      </c>
      <c r="AL5" s="22">
        <v>1.1111999999999999E-3</v>
      </c>
      <c r="AM5" s="18">
        <v>61</v>
      </c>
      <c r="AN5" s="22">
        <v>8.9190000000000005E-4</v>
      </c>
      <c r="AO5" s="18">
        <v>21</v>
      </c>
      <c r="AP5" s="22">
        <v>3.0699999999999998E-4</v>
      </c>
      <c r="AQ5" s="18">
        <v>28</v>
      </c>
      <c r="AR5" s="22">
        <v>4.0939999999999998E-4</v>
      </c>
      <c r="AS5" s="18">
        <v>1269</v>
      </c>
      <c r="AT5" s="22">
        <v>1.8553699999999999E-2</v>
      </c>
      <c r="AU5" s="18">
        <v>35</v>
      </c>
      <c r="AV5" s="22">
        <v>5.1170000000000002E-4</v>
      </c>
      <c r="AW5" s="18">
        <v>21</v>
      </c>
      <c r="AX5" s="22">
        <v>3.0699999999999998E-4</v>
      </c>
      <c r="AY5" s="18">
        <v>60</v>
      </c>
      <c r="AZ5" s="22">
        <v>8.7719999999999996E-4</v>
      </c>
      <c r="BA5" s="18">
        <v>16</v>
      </c>
      <c r="BB5" s="22">
        <v>2.3389999999999999E-4</v>
      </c>
      <c r="BC5" s="18">
        <v>72</v>
      </c>
      <c r="BD5" s="22">
        <v>1.0526999999999999E-3</v>
      </c>
      <c r="BE5" s="18">
        <v>607</v>
      </c>
      <c r="BF5" s="22">
        <v>8.8748000000000004E-3</v>
      </c>
      <c r="BG5" s="18">
        <v>53</v>
      </c>
      <c r="BH5" s="22">
        <v>7.7490000000000002E-4</v>
      </c>
      <c r="BI5" s="18">
        <v>493</v>
      </c>
      <c r="BJ5" s="22">
        <v>7.208E-3</v>
      </c>
      <c r="BK5" s="18"/>
      <c r="BL5" s="22"/>
      <c r="BM5" s="18"/>
      <c r="BN5" s="22"/>
      <c r="BO5" s="18"/>
      <c r="BP5" s="22"/>
      <c r="BQ5" s="18"/>
      <c r="BR5" s="22"/>
      <c r="BS5" s="18"/>
      <c r="BT5" s="22"/>
      <c r="BU5" s="22">
        <f t="shared" si="0"/>
        <v>0.28363026930634216</v>
      </c>
    </row>
    <row r="6" spans="1:87">
      <c r="A6" s="16" t="s">
        <v>48</v>
      </c>
      <c r="B6" s="17">
        <v>162</v>
      </c>
      <c r="C6" s="21" t="s">
        <v>283</v>
      </c>
      <c r="D6" s="18">
        <v>923132</v>
      </c>
      <c r="E6" s="18">
        <v>414360</v>
      </c>
      <c r="F6" s="18">
        <v>508724</v>
      </c>
      <c r="G6" s="18">
        <v>48</v>
      </c>
      <c r="H6" s="18">
        <v>264079</v>
      </c>
      <c r="I6" s="18">
        <v>9397</v>
      </c>
      <c r="J6" s="18">
        <v>1357</v>
      </c>
      <c r="K6" s="18">
        <v>58366</v>
      </c>
      <c r="L6" s="22">
        <v>0.22215879999999999</v>
      </c>
      <c r="M6" s="18">
        <v>52352</v>
      </c>
      <c r="N6" s="22">
        <v>0.19926769999999999</v>
      </c>
      <c r="O6" s="18">
        <v>17084</v>
      </c>
      <c r="P6" s="22">
        <v>6.5026899999999999E-2</v>
      </c>
      <c r="Q6" s="18">
        <v>34033</v>
      </c>
      <c r="R6" s="22">
        <v>0.12953999999999999</v>
      </c>
      <c r="S6" s="18">
        <v>63042</v>
      </c>
      <c r="T6" s="22">
        <v>0.23995710000000001</v>
      </c>
      <c r="U6" s="18">
        <v>12804</v>
      </c>
      <c r="V6" s="22">
        <v>4.8735899999999999E-2</v>
      </c>
      <c r="W6" s="18">
        <v>6132</v>
      </c>
      <c r="X6" s="22">
        <v>2.3340300000000001E-2</v>
      </c>
      <c r="Y6" s="18">
        <v>1753</v>
      </c>
      <c r="Z6" s="22">
        <v>6.6724999999999996E-3</v>
      </c>
      <c r="AA6" s="18">
        <v>2423</v>
      </c>
      <c r="AB6" s="22">
        <v>9.2227000000000003E-3</v>
      </c>
      <c r="AC6" s="18">
        <v>488</v>
      </c>
      <c r="AD6" s="22">
        <v>1.8575E-3</v>
      </c>
      <c r="AE6" s="18">
        <v>1959</v>
      </c>
      <c r="AF6" s="22">
        <v>7.4565999999999999E-3</v>
      </c>
      <c r="AG6" s="18">
        <v>936</v>
      </c>
      <c r="AH6" s="22">
        <v>3.5626999999999998E-3</v>
      </c>
      <c r="AI6" s="18">
        <v>77</v>
      </c>
      <c r="AJ6" s="22">
        <v>2.9310000000000002E-4</v>
      </c>
      <c r="AK6" s="18">
        <v>230</v>
      </c>
      <c r="AL6" s="22">
        <v>8.7549999999999998E-4</v>
      </c>
      <c r="AM6" s="18">
        <v>216</v>
      </c>
      <c r="AN6" s="22">
        <v>8.2220000000000004E-4</v>
      </c>
      <c r="AO6" s="18">
        <v>86</v>
      </c>
      <c r="AP6" s="22">
        <v>3.2729999999999999E-4</v>
      </c>
      <c r="AQ6" s="18">
        <v>77</v>
      </c>
      <c r="AR6" s="22">
        <v>2.9310000000000002E-4</v>
      </c>
      <c r="AS6" s="18">
        <v>4723</v>
      </c>
      <c r="AT6" s="22">
        <v>1.7977199999999999E-2</v>
      </c>
      <c r="AU6" s="18">
        <v>142</v>
      </c>
      <c r="AV6" s="22">
        <v>5.4049999999999996E-4</v>
      </c>
      <c r="AW6" s="18">
        <v>64</v>
      </c>
      <c r="AX6" s="22">
        <v>2.4360000000000001E-4</v>
      </c>
      <c r="AY6" s="18">
        <v>221</v>
      </c>
      <c r="AZ6" s="22">
        <v>8.4119999999999996E-4</v>
      </c>
      <c r="BA6" s="18">
        <v>60</v>
      </c>
      <c r="BB6" s="22">
        <v>2.284E-4</v>
      </c>
      <c r="BC6" s="18">
        <v>303</v>
      </c>
      <c r="BD6" s="22">
        <v>1.1532999999999999E-3</v>
      </c>
      <c r="BE6" s="18">
        <v>3062</v>
      </c>
      <c r="BF6" s="22">
        <v>1.1654899999999999E-2</v>
      </c>
      <c r="BG6" s="18">
        <v>233</v>
      </c>
      <c r="BH6" s="22">
        <v>8.8690000000000004E-4</v>
      </c>
      <c r="BI6" s="18">
        <v>1856</v>
      </c>
      <c r="BJ6" s="22">
        <v>7.0644999999999996E-3</v>
      </c>
      <c r="BK6" s="18"/>
      <c r="BL6" s="22"/>
      <c r="BM6" s="18"/>
      <c r="BN6" s="22"/>
      <c r="BO6" s="18"/>
      <c r="BP6" s="22"/>
      <c r="BQ6" s="18"/>
      <c r="BR6" s="22"/>
      <c r="BS6" s="18"/>
      <c r="BT6" s="22"/>
      <c r="BU6" s="22">
        <f t="shared" si="0"/>
        <v>0.28606851457863014</v>
      </c>
    </row>
    <row r="7" spans="1:87">
      <c r="A7" s="16" t="s">
        <v>48</v>
      </c>
      <c r="B7" s="17" t="s">
        <v>279</v>
      </c>
      <c r="C7" s="17">
        <v>21</v>
      </c>
      <c r="D7" s="18">
        <v>223683</v>
      </c>
      <c r="E7" s="18">
        <v>102591</v>
      </c>
      <c r="F7" s="18">
        <v>121089</v>
      </c>
      <c r="G7" s="18">
        <v>3</v>
      </c>
      <c r="H7" s="18">
        <v>112909</v>
      </c>
      <c r="I7" s="18">
        <v>112909</v>
      </c>
      <c r="J7" s="18">
        <v>304</v>
      </c>
      <c r="K7" s="18">
        <v>26633</v>
      </c>
      <c r="L7" s="22">
        <v>0.23651700000000001</v>
      </c>
      <c r="M7" s="18">
        <v>20696</v>
      </c>
      <c r="N7" s="22">
        <v>0.18379290000000001</v>
      </c>
      <c r="O7" s="18">
        <v>3998</v>
      </c>
      <c r="P7" s="22">
        <v>3.5504599999999997E-2</v>
      </c>
      <c r="Q7" s="18">
        <v>17422</v>
      </c>
      <c r="R7" s="22">
        <v>0.15471779999999999</v>
      </c>
      <c r="S7" s="18">
        <v>30337</v>
      </c>
      <c r="T7" s="22">
        <v>0.26941080000000001</v>
      </c>
      <c r="U7" s="18">
        <v>4023</v>
      </c>
      <c r="V7" s="22">
        <v>3.57267E-2</v>
      </c>
      <c r="W7" s="18">
        <v>2978</v>
      </c>
      <c r="X7" s="22">
        <v>2.6446399999999998E-2</v>
      </c>
      <c r="Y7" s="18">
        <v>768</v>
      </c>
      <c r="Z7" s="22">
        <v>6.8202999999999996E-3</v>
      </c>
      <c r="AA7" s="18">
        <v>914</v>
      </c>
      <c r="AB7" s="22">
        <v>8.1168999999999998E-3</v>
      </c>
      <c r="AC7" s="18">
        <v>288</v>
      </c>
      <c r="AD7" s="22">
        <v>2.5576000000000002E-3</v>
      </c>
      <c r="AE7" s="18">
        <v>704</v>
      </c>
      <c r="AF7" s="22">
        <v>6.2519000000000003E-3</v>
      </c>
      <c r="AG7" s="18">
        <v>289</v>
      </c>
      <c r="AH7" s="22">
        <v>2.5665000000000002E-3</v>
      </c>
      <c r="AI7" s="18">
        <v>13</v>
      </c>
      <c r="AJ7" s="22">
        <v>1.154E-4</v>
      </c>
      <c r="AK7" s="18">
        <v>132</v>
      </c>
      <c r="AL7" s="22">
        <v>1.1722E-3</v>
      </c>
      <c r="AM7" s="18">
        <v>92</v>
      </c>
      <c r="AN7" s="22">
        <v>8.1700000000000002E-4</v>
      </c>
      <c r="AO7" s="18">
        <v>15</v>
      </c>
      <c r="AP7" s="22">
        <v>1.3320000000000001E-4</v>
      </c>
      <c r="AQ7" s="18">
        <v>18</v>
      </c>
      <c r="AR7" s="22">
        <v>1.5990000000000001E-4</v>
      </c>
      <c r="AS7" s="18">
        <v>1107</v>
      </c>
      <c r="AT7" s="22">
        <v>9.8308000000000006E-3</v>
      </c>
      <c r="AU7" s="18">
        <v>29</v>
      </c>
      <c r="AV7" s="22">
        <v>2.5750000000000002E-4</v>
      </c>
      <c r="AW7" s="18">
        <v>15</v>
      </c>
      <c r="AX7" s="22">
        <v>1.3320000000000001E-4</v>
      </c>
      <c r="AY7" s="18">
        <v>88</v>
      </c>
      <c r="AZ7" s="22">
        <v>7.8149999999999997E-4</v>
      </c>
      <c r="BA7" s="18">
        <v>37</v>
      </c>
      <c r="BB7" s="22">
        <v>3.2860000000000002E-4</v>
      </c>
      <c r="BC7" s="18">
        <v>131</v>
      </c>
      <c r="BD7" s="22">
        <v>1.1634E-3</v>
      </c>
      <c r="BE7" s="18">
        <v>666</v>
      </c>
      <c r="BF7" s="22">
        <v>5.9144999999999996E-3</v>
      </c>
      <c r="BG7" s="18">
        <v>116</v>
      </c>
      <c r="BH7" s="22">
        <v>1.0300999999999999E-3</v>
      </c>
      <c r="BI7" s="18">
        <v>1096</v>
      </c>
      <c r="BJ7" s="22">
        <v>9.7330999999999997E-3</v>
      </c>
      <c r="BK7" s="18"/>
      <c r="BL7" s="22"/>
      <c r="BM7" s="18"/>
      <c r="BN7" s="22"/>
      <c r="BO7" s="18"/>
      <c r="BP7" s="22"/>
      <c r="BQ7" s="18"/>
      <c r="BR7" s="22"/>
      <c r="BS7" s="18"/>
      <c r="BT7" s="22"/>
      <c r="BU7" s="22">
        <f t="shared" si="0"/>
        <v>0.5047723787681675</v>
      </c>
    </row>
    <row r="8" spans="1:87">
      <c r="A8" s="16" t="s">
        <v>48</v>
      </c>
      <c r="B8" s="17" t="s">
        <v>280</v>
      </c>
      <c r="C8" s="17">
        <v>21</v>
      </c>
      <c r="D8" s="18">
        <v>242591</v>
      </c>
      <c r="E8" s="18">
        <v>111487</v>
      </c>
      <c r="F8" s="18">
        <v>131100</v>
      </c>
      <c r="G8" s="18">
        <v>4</v>
      </c>
      <c r="H8" s="18">
        <v>122694</v>
      </c>
      <c r="I8" s="18">
        <v>122694</v>
      </c>
      <c r="J8" s="18">
        <v>315</v>
      </c>
      <c r="K8" s="18">
        <v>32562</v>
      </c>
      <c r="L8" s="22">
        <v>0.26607510000000001</v>
      </c>
      <c r="M8" s="18">
        <v>22046</v>
      </c>
      <c r="N8" s="22">
        <v>0.18014530000000001</v>
      </c>
      <c r="O8" s="18">
        <v>4269</v>
      </c>
      <c r="P8" s="22">
        <v>3.4883400000000002E-2</v>
      </c>
      <c r="Q8" s="18">
        <v>17761</v>
      </c>
      <c r="R8" s="22">
        <v>0.14513110000000001</v>
      </c>
      <c r="S8" s="18">
        <v>31340</v>
      </c>
      <c r="T8" s="22">
        <v>0.25608969999999998</v>
      </c>
      <c r="U8" s="18">
        <v>3968</v>
      </c>
      <c r="V8" s="22">
        <v>3.2423899999999999E-2</v>
      </c>
      <c r="W8" s="18">
        <v>3448</v>
      </c>
      <c r="X8" s="22">
        <v>2.81748E-2</v>
      </c>
      <c r="Y8" s="18">
        <v>828</v>
      </c>
      <c r="Z8" s="22">
        <v>6.7659E-3</v>
      </c>
      <c r="AA8" s="18">
        <v>1142</v>
      </c>
      <c r="AB8" s="22">
        <v>9.3317000000000001E-3</v>
      </c>
      <c r="AC8" s="18">
        <v>325</v>
      </c>
      <c r="AD8" s="22">
        <v>2.6557E-3</v>
      </c>
      <c r="AE8" s="18">
        <v>768</v>
      </c>
      <c r="AF8" s="22">
        <v>6.2756000000000001E-3</v>
      </c>
      <c r="AG8" s="18">
        <v>384</v>
      </c>
      <c r="AH8" s="22">
        <v>3.1378000000000001E-3</v>
      </c>
      <c r="AI8" s="18">
        <v>22</v>
      </c>
      <c r="AJ8" s="22">
        <v>1.7980000000000001E-4</v>
      </c>
      <c r="AK8" s="18">
        <v>127</v>
      </c>
      <c r="AL8" s="22">
        <v>1.0378E-3</v>
      </c>
      <c r="AM8" s="18">
        <v>96</v>
      </c>
      <c r="AN8" s="22">
        <v>7.8439999999999998E-4</v>
      </c>
      <c r="AO8" s="18">
        <v>12</v>
      </c>
      <c r="AP8" s="22">
        <v>9.8099999999999999E-5</v>
      </c>
      <c r="AQ8" s="18">
        <v>21</v>
      </c>
      <c r="AR8" s="22">
        <v>1.716E-4</v>
      </c>
      <c r="AS8" s="18">
        <v>1231</v>
      </c>
      <c r="AT8" s="22">
        <v>1.0058900000000001E-2</v>
      </c>
      <c r="AU8" s="18">
        <v>60</v>
      </c>
      <c r="AV8" s="22">
        <v>4.9030000000000005E-4</v>
      </c>
      <c r="AW8" s="18">
        <v>20</v>
      </c>
      <c r="AX8" s="22">
        <v>1.6339999999999999E-4</v>
      </c>
      <c r="AY8" s="18">
        <v>81</v>
      </c>
      <c r="AZ8" s="22">
        <v>6.6189999999999999E-4</v>
      </c>
      <c r="BA8" s="18">
        <v>18</v>
      </c>
      <c r="BB8" s="22">
        <v>1.471E-4</v>
      </c>
      <c r="BC8" s="18">
        <v>117</v>
      </c>
      <c r="BD8" s="22">
        <v>9.5600000000000004E-4</v>
      </c>
      <c r="BE8" s="18">
        <v>749</v>
      </c>
      <c r="BF8" s="22">
        <v>6.1203000000000004E-3</v>
      </c>
      <c r="BG8" s="18">
        <v>170</v>
      </c>
      <c r="BH8" s="22">
        <v>1.3891000000000001E-3</v>
      </c>
      <c r="BI8" s="18">
        <v>814</v>
      </c>
      <c r="BJ8" s="22">
        <v>6.6515000000000003E-3</v>
      </c>
      <c r="BK8" s="18"/>
      <c r="BL8" s="22"/>
      <c r="BM8" s="18"/>
      <c r="BN8" s="22"/>
      <c r="BO8" s="18"/>
      <c r="BP8" s="22"/>
      <c r="BQ8" s="18"/>
      <c r="BR8" s="22"/>
      <c r="BS8" s="18"/>
      <c r="BT8" s="22"/>
      <c r="BU8" s="22">
        <f t="shared" si="0"/>
        <v>0.50576484700586588</v>
      </c>
    </row>
    <row r="9" spans="1:87">
      <c r="A9" s="16" t="s">
        <v>48</v>
      </c>
      <c r="B9" s="17" t="s">
        <v>281</v>
      </c>
      <c r="C9" s="17">
        <v>21</v>
      </c>
      <c r="D9" s="18">
        <v>214606</v>
      </c>
      <c r="E9" s="18">
        <v>95864</v>
      </c>
      <c r="F9" s="18">
        <v>118705</v>
      </c>
      <c r="G9" s="18">
        <v>37</v>
      </c>
      <c r="H9" s="18">
        <v>111507</v>
      </c>
      <c r="I9" s="18">
        <v>111507</v>
      </c>
      <c r="J9" s="18">
        <v>273</v>
      </c>
      <c r="K9" s="18">
        <v>26922</v>
      </c>
      <c r="L9" s="22">
        <v>0.2420303</v>
      </c>
      <c r="M9" s="18">
        <v>20741</v>
      </c>
      <c r="N9" s="22">
        <v>0.18646280000000001</v>
      </c>
      <c r="O9" s="18">
        <v>3945</v>
      </c>
      <c r="P9" s="22">
        <v>3.5465799999999999E-2</v>
      </c>
      <c r="Q9" s="18">
        <v>14162</v>
      </c>
      <c r="R9" s="22">
        <v>0.12731719999999999</v>
      </c>
      <c r="S9" s="18">
        <v>30986</v>
      </c>
      <c r="T9" s="22">
        <v>0.27856589999999998</v>
      </c>
      <c r="U9" s="18">
        <v>4457</v>
      </c>
      <c r="V9" s="22">
        <v>4.0068699999999999E-2</v>
      </c>
      <c r="W9" s="18">
        <v>3172</v>
      </c>
      <c r="X9" s="22">
        <v>2.85165E-2</v>
      </c>
      <c r="Y9" s="18">
        <v>849</v>
      </c>
      <c r="Z9" s="22">
        <v>7.6325999999999998E-3</v>
      </c>
      <c r="AA9" s="18">
        <v>1112</v>
      </c>
      <c r="AB9" s="22">
        <v>9.9968999999999995E-3</v>
      </c>
      <c r="AC9" s="18">
        <v>259</v>
      </c>
      <c r="AD9" s="22">
        <v>2.3284E-3</v>
      </c>
      <c r="AE9" s="18">
        <v>796</v>
      </c>
      <c r="AF9" s="22">
        <v>7.1561000000000003E-3</v>
      </c>
      <c r="AG9" s="18">
        <v>366</v>
      </c>
      <c r="AH9" s="22">
        <v>3.2904000000000002E-3</v>
      </c>
      <c r="AI9" s="18">
        <v>19</v>
      </c>
      <c r="AJ9" s="22">
        <v>1.708E-4</v>
      </c>
      <c r="AK9" s="18">
        <v>137</v>
      </c>
      <c r="AL9" s="22">
        <v>1.2316E-3</v>
      </c>
      <c r="AM9" s="18">
        <v>91</v>
      </c>
      <c r="AN9" s="22">
        <v>8.1809999999999999E-4</v>
      </c>
      <c r="AO9" s="18">
        <v>22</v>
      </c>
      <c r="AP9" s="22">
        <v>1.9780000000000001E-4</v>
      </c>
      <c r="AQ9" s="18">
        <v>28</v>
      </c>
      <c r="AR9" s="22">
        <v>2.5169999999999999E-4</v>
      </c>
      <c r="AS9" s="18">
        <v>1262</v>
      </c>
      <c r="AT9" s="22">
        <v>1.13455E-2</v>
      </c>
      <c r="AU9" s="18">
        <v>47</v>
      </c>
      <c r="AV9" s="22">
        <v>4.2250000000000002E-4</v>
      </c>
      <c r="AW9" s="18">
        <v>15</v>
      </c>
      <c r="AX9" s="22">
        <v>1.349E-4</v>
      </c>
      <c r="AY9" s="18">
        <v>95</v>
      </c>
      <c r="AZ9" s="22">
        <v>8.541E-4</v>
      </c>
      <c r="BA9" s="18">
        <v>19</v>
      </c>
      <c r="BB9" s="22">
        <v>1.708E-4</v>
      </c>
      <c r="BC9" s="18">
        <v>112</v>
      </c>
      <c r="BD9" s="22">
        <v>1.0069E-3</v>
      </c>
      <c r="BE9" s="18">
        <v>457</v>
      </c>
      <c r="BF9" s="22">
        <v>4.1085000000000002E-3</v>
      </c>
      <c r="BG9" s="18">
        <v>132</v>
      </c>
      <c r="BH9" s="22">
        <v>1.1867E-3</v>
      </c>
      <c r="BI9" s="18">
        <v>1031</v>
      </c>
      <c r="BJ9" s="22">
        <v>9.2686999999999995E-3</v>
      </c>
      <c r="BK9" s="18"/>
      <c r="BL9" s="22"/>
      <c r="BM9" s="18"/>
      <c r="BN9" s="22"/>
      <c r="BO9" s="18"/>
      <c r="BP9" s="22"/>
      <c r="BQ9" s="18"/>
      <c r="BR9" s="22"/>
      <c r="BS9" s="18"/>
      <c r="BT9" s="22"/>
      <c r="BU9" s="22">
        <f t="shared" si="0"/>
        <v>0.51958938706280344</v>
      </c>
    </row>
    <row r="10" spans="1:87">
      <c r="A10" s="16" t="s">
        <v>48</v>
      </c>
      <c r="B10" s="17" t="s">
        <v>282</v>
      </c>
      <c r="C10" s="17">
        <v>21</v>
      </c>
      <c r="D10" s="18">
        <v>242252</v>
      </c>
      <c r="E10" s="18">
        <v>104418</v>
      </c>
      <c r="F10" s="18">
        <v>137830</v>
      </c>
      <c r="G10" s="18">
        <v>4</v>
      </c>
      <c r="H10" s="18">
        <v>129562</v>
      </c>
      <c r="I10" s="18">
        <v>129562</v>
      </c>
      <c r="J10" s="18">
        <v>333</v>
      </c>
      <c r="K10" s="18">
        <v>30914</v>
      </c>
      <c r="L10" s="22">
        <v>0.23921880000000001</v>
      </c>
      <c r="M10" s="18">
        <v>24142</v>
      </c>
      <c r="N10" s="22">
        <v>0.1868157</v>
      </c>
      <c r="O10" s="18">
        <v>4245</v>
      </c>
      <c r="P10" s="22">
        <v>3.2848700000000002E-2</v>
      </c>
      <c r="Q10" s="18">
        <v>17583</v>
      </c>
      <c r="R10" s="22">
        <v>0.13606080000000001</v>
      </c>
      <c r="S10" s="18">
        <v>36668</v>
      </c>
      <c r="T10" s="22">
        <v>0.28374440000000001</v>
      </c>
      <c r="U10" s="18">
        <v>4760</v>
      </c>
      <c r="V10" s="22">
        <v>3.68338E-2</v>
      </c>
      <c r="W10" s="18">
        <v>3478</v>
      </c>
      <c r="X10" s="22">
        <v>2.69135E-2</v>
      </c>
      <c r="Y10" s="18">
        <v>893</v>
      </c>
      <c r="Z10" s="22">
        <v>6.9102E-3</v>
      </c>
      <c r="AA10" s="18">
        <v>1182</v>
      </c>
      <c r="AB10" s="22">
        <v>9.1465999999999995E-3</v>
      </c>
      <c r="AC10" s="18">
        <v>273</v>
      </c>
      <c r="AD10" s="22">
        <v>2.1124999999999998E-3</v>
      </c>
      <c r="AE10" s="18">
        <v>880</v>
      </c>
      <c r="AF10" s="22">
        <v>6.8095999999999999E-3</v>
      </c>
      <c r="AG10" s="18">
        <v>389</v>
      </c>
      <c r="AH10" s="22">
        <v>3.0102000000000002E-3</v>
      </c>
      <c r="AI10" s="18">
        <v>30</v>
      </c>
      <c r="AJ10" s="22">
        <v>2.321E-4</v>
      </c>
      <c r="AK10" s="18">
        <v>158</v>
      </c>
      <c r="AL10" s="22">
        <v>1.2225999999999999E-3</v>
      </c>
      <c r="AM10" s="18">
        <v>97</v>
      </c>
      <c r="AN10" s="22">
        <v>7.5060000000000003E-4</v>
      </c>
      <c r="AO10" s="18">
        <v>13</v>
      </c>
      <c r="AP10" s="22">
        <v>1.0060000000000001E-4</v>
      </c>
      <c r="AQ10" s="18">
        <v>24</v>
      </c>
      <c r="AR10" s="22">
        <v>1.8569999999999999E-4</v>
      </c>
      <c r="AS10" s="18">
        <v>1386</v>
      </c>
      <c r="AT10" s="22">
        <v>1.07251E-2</v>
      </c>
      <c r="AU10" s="18">
        <v>48</v>
      </c>
      <c r="AV10" s="22">
        <v>3.7139999999999997E-4</v>
      </c>
      <c r="AW10" s="18">
        <v>20</v>
      </c>
      <c r="AX10" s="22">
        <v>1.548E-4</v>
      </c>
      <c r="AY10" s="18">
        <v>127</v>
      </c>
      <c r="AZ10" s="22">
        <v>9.8280000000000004E-4</v>
      </c>
      <c r="BA10" s="18">
        <v>36</v>
      </c>
      <c r="BB10" s="22">
        <v>2.786E-4</v>
      </c>
      <c r="BC10" s="18">
        <v>124</v>
      </c>
      <c r="BD10" s="22">
        <v>9.5949999999999996E-4</v>
      </c>
      <c r="BE10" s="18">
        <v>554</v>
      </c>
      <c r="BF10" s="22">
        <v>4.287E-3</v>
      </c>
      <c r="BG10" s="18">
        <v>127</v>
      </c>
      <c r="BH10" s="22">
        <v>9.8280000000000004E-4</v>
      </c>
      <c r="BI10" s="18">
        <v>1078</v>
      </c>
      <c r="BJ10" s="22">
        <v>8.3417999999999999E-3</v>
      </c>
      <c r="BK10" s="18"/>
      <c r="BL10" s="22"/>
      <c r="BM10" s="18"/>
      <c r="BN10" s="22"/>
      <c r="BO10" s="18"/>
      <c r="BP10" s="22"/>
      <c r="BQ10" s="18"/>
      <c r="BR10" s="22"/>
      <c r="BS10" s="18"/>
      <c r="BT10" s="22"/>
      <c r="BU10" s="22">
        <f t="shared" si="0"/>
        <v>0.53482324191337949</v>
      </c>
    </row>
    <row r="11" spans="1:87">
      <c r="A11" s="16" t="s">
        <v>48</v>
      </c>
      <c r="B11" s="17">
        <v>162</v>
      </c>
      <c r="C11" s="17">
        <v>21</v>
      </c>
      <c r="D11" s="18">
        <v>923132</v>
      </c>
      <c r="E11" s="18">
        <v>414360</v>
      </c>
      <c r="F11" s="18">
        <v>508724</v>
      </c>
      <c r="G11" s="18">
        <v>48</v>
      </c>
      <c r="H11" s="18">
        <v>476672</v>
      </c>
      <c r="I11" s="18">
        <v>476672</v>
      </c>
      <c r="J11" s="18">
        <v>1225</v>
      </c>
      <c r="K11" s="18">
        <v>117031</v>
      </c>
      <c r="L11" s="22">
        <v>0.24614939999999999</v>
      </c>
      <c r="M11" s="18">
        <v>87625</v>
      </c>
      <c r="N11" s="22">
        <v>0.1843002</v>
      </c>
      <c r="O11" s="18">
        <v>16457</v>
      </c>
      <c r="P11" s="22">
        <v>3.4613699999999997E-2</v>
      </c>
      <c r="Q11" s="18">
        <v>66928</v>
      </c>
      <c r="R11" s="22">
        <v>0.14076859999999999</v>
      </c>
      <c r="S11" s="18">
        <v>129331</v>
      </c>
      <c r="T11" s="22">
        <v>0.27201979999999998</v>
      </c>
      <c r="U11" s="18">
        <v>17208</v>
      </c>
      <c r="V11" s="22">
        <v>3.6193299999999998E-2</v>
      </c>
      <c r="W11" s="18">
        <v>13076</v>
      </c>
      <c r="X11" s="22">
        <v>2.7502499999999999E-2</v>
      </c>
      <c r="Y11" s="18">
        <v>3338</v>
      </c>
      <c r="Z11" s="22">
        <v>7.0207999999999998E-3</v>
      </c>
      <c r="AA11" s="18">
        <v>4350</v>
      </c>
      <c r="AB11" s="22">
        <v>9.1493000000000008E-3</v>
      </c>
      <c r="AC11" s="18">
        <v>1145</v>
      </c>
      <c r="AD11" s="22">
        <v>2.4082999999999999E-3</v>
      </c>
      <c r="AE11" s="18">
        <v>3148</v>
      </c>
      <c r="AF11" s="22">
        <v>6.6211000000000004E-3</v>
      </c>
      <c r="AG11" s="18">
        <v>1428</v>
      </c>
      <c r="AH11" s="22">
        <v>3.0035000000000001E-3</v>
      </c>
      <c r="AI11" s="18">
        <v>84</v>
      </c>
      <c r="AJ11" s="22">
        <v>1.7670000000000001E-4</v>
      </c>
      <c r="AK11" s="18">
        <v>554</v>
      </c>
      <c r="AL11" s="22">
        <v>1.1651999999999999E-3</v>
      </c>
      <c r="AM11" s="18">
        <v>376</v>
      </c>
      <c r="AN11" s="22">
        <v>7.9080000000000003E-4</v>
      </c>
      <c r="AO11" s="18">
        <v>62</v>
      </c>
      <c r="AP11" s="22">
        <v>1.304E-4</v>
      </c>
      <c r="AQ11" s="18">
        <v>91</v>
      </c>
      <c r="AR11" s="22">
        <v>1.9139999999999999E-4</v>
      </c>
      <c r="AS11" s="18">
        <v>4986</v>
      </c>
      <c r="AT11" s="22">
        <v>1.0487E-2</v>
      </c>
      <c r="AU11" s="18">
        <v>184</v>
      </c>
      <c r="AV11" s="22">
        <v>3.8699999999999997E-4</v>
      </c>
      <c r="AW11" s="18">
        <v>70</v>
      </c>
      <c r="AX11" s="22">
        <v>1.472E-4</v>
      </c>
      <c r="AY11" s="18">
        <v>391</v>
      </c>
      <c r="AZ11" s="22">
        <v>8.2240000000000004E-4</v>
      </c>
      <c r="BA11" s="18">
        <v>110</v>
      </c>
      <c r="BB11" s="22">
        <v>2.3139999999999999E-4</v>
      </c>
      <c r="BC11" s="18">
        <v>484</v>
      </c>
      <c r="BD11" s="22">
        <v>1.018E-3</v>
      </c>
      <c r="BE11" s="18">
        <v>2426</v>
      </c>
      <c r="BF11" s="22">
        <v>5.1025999999999997E-3</v>
      </c>
      <c r="BG11" s="18">
        <v>545</v>
      </c>
      <c r="BH11" s="22">
        <v>1.1463000000000001E-3</v>
      </c>
      <c r="BI11" s="18">
        <v>4019</v>
      </c>
      <c r="BJ11" s="22">
        <v>8.4530999999999999E-3</v>
      </c>
      <c r="BK11" s="18"/>
      <c r="BL11" s="22"/>
      <c r="BM11" s="18"/>
      <c r="BN11" s="22"/>
      <c r="BO11" s="18"/>
      <c r="BP11" s="22"/>
      <c r="BQ11" s="18"/>
      <c r="BR11" s="22"/>
      <c r="BS11" s="18"/>
      <c r="BT11" s="22"/>
      <c r="BU11" s="22">
        <f t="shared" si="0"/>
        <v>0.51636385695653497</v>
      </c>
    </row>
    <row r="12" spans="1:87">
      <c r="A12" s="16" t="s">
        <v>48</v>
      </c>
      <c r="B12" s="17" t="s">
        <v>279</v>
      </c>
      <c r="C12" s="17">
        <v>1</v>
      </c>
      <c r="D12" s="18">
        <v>223683</v>
      </c>
      <c r="E12" s="18">
        <v>102591</v>
      </c>
      <c r="F12" s="18">
        <v>121089</v>
      </c>
      <c r="G12" s="18">
        <v>3</v>
      </c>
      <c r="H12" s="18">
        <v>175551</v>
      </c>
      <c r="I12" s="18">
        <v>115313</v>
      </c>
      <c r="J12" s="18">
        <v>649</v>
      </c>
      <c r="K12" s="18">
        <v>39986</v>
      </c>
      <c r="L12" s="22">
        <v>0.2286195</v>
      </c>
      <c r="M12" s="18">
        <v>33241</v>
      </c>
      <c r="N12" s="22">
        <v>0.190055</v>
      </c>
      <c r="O12" s="18">
        <v>8250</v>
      </c>
      <c r="P12" s="22">
        <v>4.7169299999999997E-2</v>
      </c>
      <c r="Q12" s="18">
        <v>25953</v>
      </c>
      <c r="R12" s="22">
        <v>0.14838599999999999</v>
      </c>
      <c r="S12" s="18">
        <v>44861</v>
      </c>
      <c r="T12" s="22">
        <v>0.2564922</v>
      </c>
      <c r="U12" s="18">
        <v>7044</v>
      </c>
      <c r="V12" s="22">
        <v>4.0273999999999997E-2</v>
      </c>
      <c r="W12" s="18">
        <v>4396</v>
      </c>
      <c r="X12" s="22">
        <v>2.5134099999999999E-2</v>
      </c>
      <c r="Y12" s="18">
        <v>1143</v>
      </c>
      <c r="Z12" s="22">
        <v>6.5351000000000003E-3</v>
      </c>
      <c r="AA12" s="18">
        <v>1504</v>
      </c>
      <c r="AB12" s="22">
        <v>8.5991000000000001E-3</v>
      </c>
      <c r="AC12" s="18">
        <v>409</v>
      </c>
      <c r="AD12" s="22">
        <v>2.3384999999999999E-3</v>
      </c>
      <c r="AE12" s="18">
        <v>1157</v>
      </c>
      <c r="AF12" s="22">
        <v>6.6150999999999996E-3</v>
      </c>
      <c r="AG12" s="18">
        <v>488</v>
      </c>
      <c r="AH12" s="22">
        <v>2.7900999999999998E-3</v>
      </c>
      <c r="AI12" s="18">
        <v>30</v>
      </c>
      <c r="AJ12" s="22">
        <v>1.7149999999999999E-4</v>
      </c>
      <c r="AK12" s="18">
        <v>184</v>
      </c>
      <c r="AL12" s="22">
        <v>1.052E-3</v>
      </c>
      <c r="AM12" s="18">
        <v>141</v>
      </c>
      <c r="AN12" s="22">
        <v>8.0619999999999997E-4</v>
      </c>
      <c r="AO12" s="18">
        <v>35</v>
      </c>
      <c r="AP12" s="22">
        <v>2.0010000000000001E-4</v>
      </c>
      <c r="AQ12" s="18">
        <v>36</v>
      </c>
      <c r="AR12" s="22">
        <v>2.0579999999999999E-4</v>
      </c>
      <c r="AS12" s="18">
        <v>2216</v>
      </c>
      <c r="AT12" s="22">
        <v>1.2670000000000001E-2</v>
      </c>
      <c r="AU12" s="18">
        <v>60</v>
      </c>
      <c r="AV12" s="22">
        <v>3.4299999999999999E-4</v>
      </c>
      <c r="AW12" s="18">
        <v>28</v>
      </c>
      <c r="AX12" s="22">
        <v>1.6009999999999999E-4</v>
      </c>
      <c r="AY12" s="18">
        <v>139</v>
      </c>
      <c r="AZ12" s="22">
        <v>7.9469999999999996E-4</v>
      </c>
      <c r="BA12" s="18">
        <v>50</v>
      </c>
      <c r="BB12" s="22">
        <v>2.8590000000000001E-4</v>
      </c>
      <c r="BC12" s="18">
        <v>218</v>
      </c>
      <c r="BD12" s="22">
        <v>1.2463999999999999E-3</v>
      </c>
      <c r="BE12" s="18">
        <v>1603</v>
      </c>
      <c r="BF12" s="22">
        <v>9.1651000000000007E-3</v>
      </c>
      <c r="BG12" s="18">
        <v>175</v>
      </c>
      <c r="BH12" s="22">
        <v>1.0005999999999999E-3</v>
      </c>
      <c r="BI12" s="18">
        <v>1555</v>
      </c>
      <c r="BJ12" s="22">
        <v>8.8906999999999996E-3</v>
      </c>
      <c r="BK12" s="18"/>
      <c r="BL12" s="22"/>
      <c r="BM12" s="18"/>
      <c r="BN12" s="22"/>
      <c r="BO12" s="18"/>
      <c r="BP12" s="22"/>
      <c r="BQ12" s="18"/>
      <c r="BR12" s="22"/>
      <c r="BS12" s="18"/>
      <c r="BT12" s="22"/>
      <c r="BU12" s="22">
        <f t="shared" si="0"/>
        <v>0.7848204825579056</v>
      </c>
    </row>
    <row r="13" spans="1:87">
      <c r="A13" s="16" t="s">
        <v>48</v>
      </c>
      <c r="B13" s="17" t="s">
        <v>280</v>
      </c>
      <c r="C13" s="17">
        <v>1</v>
      </c>
      <c r="D13" s="18">
        <v>242591</v>
      </c>
      <c r="E13" s="18">
        <v>111487</v>
      </c>
      <c r="F13" s="18">
        <v>131100</v>
      </c>
      <c r="G13" s="18">
        <v>4</v>
      </c>
      <c r="H13" s="18">
        <v>193958</v>
      </c>
      <c r="I13" s="18">
        <v>125177</v>
      </c>
      <c r="J13" s="18">
        <v>687</v>
      </c>
      <c r="K13" s="18">
        <v>49286</v>
      </c>
      <c r="L13" s="22">
        <v>0.25500980000000001</v>
      </c>
      <c r="M13" s="18">
        <v>36106</v>
      </c>
      <c r="N13" s="22">
        <v>0.18681539999999999</v>
      </c>
      <c r="O13" s="18">
        <v>8978</v>
      </c>
      <c r="P13" s="22">
        <v>4.6452899999999998E-2</v>
      </c>
      <c r="Q13" s="18">
        <v>27112</v>
      </c>
      <c r="R13" s="22">
        <v>0.14027970000000001</v>
      </c>
      <c r="S13" s="18">
        <v>47647</v>
      </c>
      <c r="T13" s="22">
        <v>0.24652950000000001</v>
      </c>
      <c r="U13" s="18">
        <v>7080</v>
      </c>
      <c r="V13" s="22">
        <v>3.6632499999999998E-2</v>
      </c>
      <c r="W13" s="18">
        <v>5052</v>
      </c>
      <c r="X13" s="22">
        <v>2.61395E-2</v>
      </c>
      <c r="Y13" s="18">
        <v>1289</v>
      </c>
      <c r="Z13" s="22">
        <v>6.6693999999999998E-3</v>
      </c>
      <c r="AA13" s="18">
        <v>1762</v>
      </c>
      <c r="AB13" s="22">
        <v>9.1167000000000002E-3</v>
      </c>
      <c r="AC13" s="18">
        <v>473</v>
      </c>
      <c r="AD13" s="22">
        <v>2.4472999999999999E-3</v>
      </c>
      <c r="AE13" s="18">
        <v>1248</v>
      </c>
      <c r="AF13" s="22">
        <v>6.4573E-3</v>
      </c>
      <c r="AG13" s="18">
        <v>654</v>
      </c>
      <c r="AH13" s="22">
        <v>3.3838000000000002E-3</v>
      </c>
      <c r="AI13" s="18">
        <v>45</v>
      </c>
      <c r="AJ13" s="22">
        <v>2.3279999999999999E-4</v>
      </c>
      <c r="AK13" s="18">
        <v>169</v>
      </c>
      <c r="AL13" s="22">
        <v>8.744E-4</v>
      </c>
      <c r="AM13" s="18">
        <v>148</v>
      </c>
      <c r="AN13" s="22">
        <v>7.6579999999999997E-4</v>
      </c>
      <c r="AO13" s="18">
        <v>35</v>
      </c>
      <c r="AP13" s="22">
        <v>1.8110000000000001E-4</v>
      </c>
      <c r="AQ13" s="18">
        <v>35</v>
      </c>
      <c r="AR13" s="22">
        <v>1.8110000000000001E-4</v>
      </c>
      <c r="AS13" s="18">
        <v>2450</v>
      </c>
      <c r="AT13" s="22">
        <v>1.26765E-2</v>
      </c>
      <c r="AU13" s="18">
        <v>100</v>
      </c>
      <c r="AV13" s="22">
        <v>5.174E-4</v>
      </c>
      <c r="AW13" s="18">
        <v>33</v>
      </c>
      <c r="AX13" s="22">
        <v>1.707E-4</v>
      </c>
      <c r="AY13" s="18">
        <v>121</v>
      </c>
      <c r="AZ13" s="22">
        <v>6.2609999999999999E-4</v>
      </c>
      <c r="BA13" s="18">
        <v>32</v>
      </c>
      <c r="BB13" s="22">
        <v>1.6559999999999999E-4</v>
      </c>
      <c r="BC13" s="18">
        <v>201</v>
      </c>
      <c r="BD13" s="22">
        <v>1.0399999999999999E-3</v>
      </c>
      <c r="BE13" s="18">
        <v>1724</v>
      </c>
      <c r="BF13" s="22">
        <v>8.9201000000000003E-3</v>
      </c>
      <c r="BG13" s="18">
        <v>239</v>
      </c>
      <c r="BH13" s="22">
        <v>1.2366E-3</v>
      </c>
      <c r="BI13" s="18">
        <v>1252</v>
      </c>
      <c r="BJ13" s="22">
        <v>6.4780000000000003E-3</v>
      </c>
      <c r="BK13" s="18"/>
      <c r="BL13" s="22"/>
      <c r="BM13" s="18"/>
      <c r="BN13" s="22"/>
      <c r="BO13" s="18"/>
      <c r="BP13" s="22"/>
      <c r="BQ13" s="18"/>
      <c r="BR13" s="22"/>
      <c r="BS13" s="18"/>
      <c r="BT13" s="22"/>
      <c r="BU13" s="22">
        <f t="shared" si="0"/>
        <v>0.79952677551928963</v>
      </c>
    </row>
    <row r="14" spans="1:87">
      <c r="A14" s="16" t="s">
        <v>48</v>
      </c>
      <c r="B14" s="17" t="s">
        <v>281</v>
      </c>
      <c r="C14" s="17">
        <v>1</v>
      </c>
      <c r="D14" s="18">
        <v>214606</v>
      </c>
      <c r="E14" s="18">
        <v>95864</v>
      </c>
      <c r="F14" s="18">
        <v>118705</v>
      </c>
      <c r="G14" s="18">
        <v>37</v>
      </c>
      <c r="H14" s="18">
        <v>172970</v>
      </c>
      <c r="I14" s="18">
        <v>113590</v>
      </c>
      <c r="J14" s="18">
        <v>599</v>
      </c>
      <c r="K14" s="18">
        <v>40585</v>
      </c>
      <c r="L14" s="22">
        <v>0.23545140000000001</v>
      </c>
      <c r="M14" s="18">
        <v>33117</v>
      </c>
      <c r="N14" s="22">
        <v>0.1921263</v>
      </c>
      <c r="O14" s="18">
        <v>7910</v>
      </c>
      <c r="P14" s="22">
        <v>4.5889399999999997E-2</v>
      </c>
      <c r="Q14" s="18">
        <v>21495</v>
      </c>
      <c r="R14" s="22">
        <v>0.12470199999999999</v>
      </c>
      <c r="S14" s="18">
        <v>45562</v>
      </c>
      <c r="T14" s="22">
        <v>0.26432519999999998</v>
      </c>
      <c r="U14" s="18">
        <v>7669</v>
      </c>
      <c r="V14" s="22">
        <v>4.4491200000000002E-2</v>
      </c>
      <c r="W14" s="18">
        <v>4724</v>
      </c>
      <c r="X14" s="22">
        <v>2.7406E-2</v>
      </c>
      <c r="Y14" s="18">
        <v>1306</v>
      </c>
      <c r="Z14" s="22">
        <v>7.5766999999999996E-3</v>
      </c>
      <c r="AA14" s="18">
        <v>1711</v>
      </c>
      <c r="AB14" s="22">
        <v>9.9263000000000007E-3</v>
      </c>
      <c r="AC14" s="18">
        <v>357</v>
      </c>
      <c r="AD14" s="22">
        <v>2.0711000000000002E-3</v>
      </c>
      <c r="AE14" s="18">
        <v>1299</v>
      </c>
      <c r="AF14" s="22">
        <v>7.5360999999999996E-3</v>
      </c>
      <c r="AG14" s="18">
        <v>608</v>
      </c>
      <c r="AH14" s="22">
        <v>3.5273000000000001E-3</v>
      </c>
      <c r="AI14" s="18">
        <v>40</v>
      </c>
      <c r="AJ14" s="22">
        <v>2.321E-4</v>
      </c>
      <c r="AK14" s="18">
        <v>197</v>
      </c>
      <c r="AL14" s="22">
        <v>1.1429000000000001E-3</v>
      </c>
      <c r="AM14" s="18">
        <v>145</v>
      </c>
      <c r="AN14" s="22">
        <v>8.4119999999999996E-4</v>
      </c>
      <c r="AO14" s="18">
        <v>44</v>
      </c>
      <c r="AP14" s="22">
        <v>2.5530000000000003E-4</v>
      </c>
      <c r="AQ14" s="18">
        <v>45</v>
      </c>
      <c r="AR14" s="22">
        <v>2.611E-4</v>
      </c>
      <c r="AS14" s="18">
        <v>2388</v>
      </c>
      <c r="AT14" s="22">
        <v>1.3853799999999999E-2</v>
      </c>
      <c r="AU14" s="18">
        <v>83</v>
      </c>
      <c r="AV14" s="22">
        <v>4.8149999999999999E-4</v>
      </c>
      <c r="AW14" s="18">
        <v>32</v>
      </c>
      <c r="AX14" s="22">
        <v>1.8560000000000001E-4</v>
      </c>
      <c r="AY14" s="18">
        <v>165</v>
      </c>
      <c r="AZ14" s="22">
        <v>9.5719999999999996E-4</v>
      </c>
      <c r="BA14" s="18">
        <v>36</v>
      </c>
      <c r="BB14" s="22">
        <v>2.0890000000000001E-4</v>
      </c>
      <c r="BC14" s="18">
        <v>172</v>
      </c>
      <c r="BD14" s="22">
        <v>9.9780000000000008E-4</v>
      </c>
      <c r="BE14" s="18">
        <v>1000</v>
      </c>
      <c r="BF14" s="22">
        <v>5.8014E-3</v>
      </c>
      <c r="BG14" s="18">
        <v>184</v>
      </c>
      <c r="BH14" s="22">
        <v>1.0675000000000001E-3</v>
      </c>
      <c r="BI14" s="18">
        <v>1497</v>
      </c>
      <c r="BJ14" s="22">
        <v>8.6847999999999995E-3</v>
      </c>
      <c r="BK14" s="18"/>
      <c r="BL14" s="22"/>
      <c r="BM14" s="18"/>
      <c r="BN14" s="22"/>
      <c r="BO14" s="18"/>
      <c r="BP14" s="22"/>
      <c r="BQ14" s="18"/>
      <c r="BR14" s="22"/>
      <c r="BS14" s="18"/>
      <c r="BT14" s="22"/>
      <c r="BU14" s="22">
        <f t="shared" si="0"/>
        <v>0.80598864896601219</v>
      </c>
    </row>
    <row r="15" spans="1:87">
      <c r="A15" s="16" t="s">
        <v>48</v>
      </c>
      <c r="B15" s="17" t="s">
        <v>282</v>
      </c>
      <c r="C15" s="17">
        <v>1</v>
      </c>
      <c r="D15" s="18">
        <v>242252</v>
      </c>
      <c r="E15" s="18">
        <v>104418</v>
      </c>
      <c r="F15" s="18">
        <v>137830</v>
      </c>
      <c r="G15" s="18">
        <v>4</v>
      </c>
      <c r="H15" s="18">
        <v>198272</v>
      </c>
      <c r="I15" s="18">
        <v>131989</v>
      </c>
      <c r="J15" s="18">
        <v>647</v>
      </c>
      <c r="K15" s="18">
        <v>45540</v>
      </c>
      <c r="L15" s="22">
        <v>0.23043640000000001</v>
      </c>
      <c r="M15" s="18">
        <v>37513</v>
      </c>
      <c r="N15" s="22">
        <v>0.18981909999999999</v>
      </c>
      <c r="O15" s="18">
        <v>8403</v>
      </c>
      <c r="P15" s="22">
        <v>4.2519899999999999E-2</v>
      </c>
      <c r="Q15" s="18">
        <v>26401</v>
      </c>
      <c r="R15" s="22">
        <v>0.1335914</v>
      </c>
      <c r="S15" s="18">
        <v>54303</v>
      </c>
      <c r="T15" s="22">
        <v>0.27477800000000002</v>
      </c>
      <c r="U15" s="18">
        <v>8219</v>
      </c>
      <c r="V15" s="22">
        <v>4.1588899999999998E-2</v>
      </c>
      <c r="W15" s="18">
        <v>5036</v>
      </c>
      <c r="X15" s="22">
        <v>2.5482600000000001E-2</v>
      </c>
      <c r="Y15" s="18">
        <v>1353</v>
      </c>
      <c r="Z15" s="22">
        <v>6.8462999999999996E-3</v>
      </c>
      <c r="AA15" s="18">
        <v>1796</v>
      </c>
      <c r="AB15" s="22">
        <v>9.0878999999999995E-3</v>
      </c>
      <c r="AC15" s="18">
        <v>394</v>
      </c>
      <c r="AD15" s="22">
        <v>1.9937000000000002E-3</v>
      </c>
      <c r="AE15" s="18">
        <v>1403</v>
      </c>
      <c r="AF15" s="22">
        <v>7.0993000000000002E-3</v>
      </c>
      <c r="AG15" s="18">
        <v>614</v>
      </c>
      <c r="AH15" s="22">
        <v>3.1069000000000001E-3</v>
      </c>
      <c r="AI15" s="18">
        <v>46</v>
      </c>
      <c r="AJ15" s="22">
        <v>2.3279999999999999E-4</v>
      </c>
      <c r="AK15" s="18">
        <v>234</v>
      </c>
      <c r="AL15" s="22">
        <v>1.1841E-3</v>
      </c>
      <c r="AM15" s="18">
        <v>158</v>
      </c>
      <c r="AN15" s="22">
        <v>7.9949999999999997E-4</v>
      </c>
      <c r="AO15" s="18">
        <v>34</v>
      </c>
      <c r="AP15" s="22">
        <v>1.7200000000000001E-4</v>
      </c>
      <c r="AQ15" s="18">
        <v>52</v>
      </c>
      <c r="AR15" s="22">
        <v>2.631E-4</v>
      </c>
      <c r="AS15" s="18">
        <v>2655</v>
      </c>
      <c r="AT15" s="22">
        <v>1.34345E-2</v>
      </c>
      <c r="AU15" s="18">
        <v>83</v>
      </c>
      <c r="AV15" s="22">
        <v>4.2000000000000002E-4</v>
      </c>
      <c r="AW15" s="18">
        <v>41</v>
      </c>
      <c r="AX15" s="22">
        <v>2.075E-4</v>
      </c>
      <c r="AY15" s="18">
        <v>187</v>
      </c>
      <c r="AZ15" s="22">
        <v>9.4620000000000001E-4</v>
      </c>
      <c r="BA15" s="18">
        <v>52</v>
      </c>
      <c r="BB15" s="22">
        <v>2.631E-4</v>
      </c>
      <c r="BC15" s="18">
        <v>196</v>
      </c>
      <c r="BD15" s="22">
        <v>9.9179999999999993E-4</v>
      </c>
      <c r="BE15" s="18">
        <v>1161</v>
      </c>
      <c r="BF15" s="22">
        <v>5.8748000000000003E-3</v>
      </c>
      <c r="BG15" s="18">
        <v>180</v>
      </c>
      <c r="BH15" s="22">
        <v>9.1080000000000002E-4</v>
      </c>
      <c r="BI15" s="18">
        <v>1571</v>
      </c>
      <c r="BJ15" s="22">
        <v>7.9494000000000006E-3</v>
      </c>
      <c r="BK15" s="18"/>
      <c r="BL15" s="22"/>
      <c r="BM15" s="18"/>
      <c r="BN15" s="22"/>
      <c r="BO15" s="18"/>
      <c r="BP15" s="22"/>
      <c r="BQ15" s="18"/>
      <c r="BR15" s="22"/>
      <c r="BS15" s="18"/>
      <c r="BT15" s="22"/>
      <c r="BU15" s="22">
        <f t="shared" si="0"/>
        <v>0.81845351121972165</v>
      </c>
    </row>
    <row r="16" spans="1:87">
      <c r="A16" s="16" t="s">
        <v>48</v>
      </c>
      <c r="B16" s="17">
        <v>162</v>
      </c>
      <c r="C16" s="17">
        <v>1</v>
      </c>
      <c r="D16" s="18">
        <v>923132</v>
      </c>
      <c r="E16" s="18">
        <v>414360</v>
      </c>
      <c r="F16" s="18">
        <v>508724</v>
      </c>
      <c r="G16" s="18">
        <v>48</v>
      </c>
      <c r="H16" s="18">
        <v>740751</v>
      </c>
      <c r="I16" s="18">
        <v>486069</v>
      </c>
      <c r="J16" s="18">
        <v>2582</v>
      </c>
      <c r="K16" s="18">
        <v>175397</v>
      </c>
      <c r="L16" s="22">
        <v>0.23761090000000001</v>
      </c>
      <c r="M16" s="18">
        <v>139977</v>
      </c>
      <c r="N16" s="22">
        <v>0.1896273</v>
      </c>
      <c r="O16" s="18">
        <v>33541</v>
      </c>
      <c r="P16" s="22">
        <v>4.5438100000000002E-2</v>
      </c>
      <c r="Q16" s="18">
        <v>100961</v>
      </c>
      <c r="R16" s="22">
        <v>0.13677220000000001</v>
      </c>
      <c r="S16" s="18">
        <v>192373</v>
      </c>
      <c r="T16" s="22">
        <v>0.26060830000000001</v>
      </c>
      <c r="U16" s="18">
        <v>30012</v>
      </c>
      <c r="V16" s="22">
        <v>4.0657400000000003E-2</v>
      </c>
      <c r="W16" s="18">
        <v>19208</v>
      </c>
      <c r="X16" s="22">
        <v>2.6021099999999998E-2</v>
      </c>
      <c r="Y16" s="18">
        <v>5091</v>
      </c>
      <c r="Z16" s="22">
        <v>6.8967999999999998E-3</v>
      </c>
      <c r="AA16" s="18">
        <v>6773</v>
      </c>
      <c r="AB16" s="22">
        <v>9.1754000000000002E-3</v>
      </c>
      <c r="AC16" s="18">
        <v>1633</v>
      </c>
      <c r="AD16" s="22">
        <v>2.2122000000000001E-3</v>
      </c>
      <c r="AE16" s="18">
        <v>5107</v>
      </c>
      <c r="AF16" s="22">
        <v>6.9185000000000002E-3</v>
      </c>
      <c r="AG16" s="18">
        <v>2364</v>
      </c>
      <c r="AH16" s="22">
        <v>3.2025000000000001E-3</v>
      </c>
      <c r="AI16" s="18">
        <v>161</v>
      </c>
      <c r="AJ16" s="22">
        <v>2.1809999999999999E-4</v>
      </c>
      <c r="AK16" s="18">
        <v>784</v>
      </c>
      <c r="AL16" s="22">
        <v>1.0621000000000001E-3</v>
      </c>
      <c r="AM16" s="18">
        <v>592</v>
      </c>
      <c r="AN16" s="22">
        <v>8.0199999999999998E-4</v>
      </c>
      <c r="AO16" s="18">
        <v>148</v>
      </c>
      <c r="AP16" s="22">
        <v>2.0049999999999999E-4</v>
      </c>
      <c r="AQ16" s="18">
        <v>168</v>
      </c>
      <c r="AR16" s="22">
        <v>2.276E-4</v>
      </c>
      <c r="AS16" s="18">
        <v>9709</v>
      </c>
      <c r="AT16" s="22">
        <v>1.3152799999999999E-2</v>
      </c>
      <c r="AU16" s="18">
        <v>326</v>
      </c>
      <c r="AV16" s="22">
        <v>4.416E-4</v>
      </c>
      <c r="AW16" s="18">
        <v>134</v>
      </c>
      <c r="AX16" s="22">
        <v>1.8149999999999999E-4</v>
      </c>
      <c r="AY16" s="18">
        <v>612</v>
      </c>
      <c r="AZ16" s="22">
        <v>8.2910000000000004E-4</v>
      </c>
      <c r="BA16" s="18">
        <v>170</v>
      </c>
      <c r="BB16" s="22">
        <v>2.3029999999999999E-4</v>
      </c>
      <c r="BC16" s="18">
        <v>787</v>
      </c>
      <c r="BD16" s="22">
        <v>1.0662E-3</v>
      </c>
      <c r="BE16" s="18">
        <v>5488</v>
      </c>
      <c r="BF16" s="22">
        <v>7.4346000000000004E-3</v>
      </c>
      <c r="BG16" s="18">
        <v>778</v>
      </c>
      <c r="BH16" s="22">
        <v>1.054E-3</v>
      </c>
      <c r="BI16" s="18">
        <v>5875</v>
      </c>
      <c r="BJ16" s="22">
        <v>7.9588999999999997E-3</v>
      </c>
      <c r="BK16" s="18"/>
      <c r="BL16" s="22"/>
      <c r="BM16" s="18"/>
      <c r="BN16" s="22"/>
      <c r="BO16" s="18"/>
      <c r="BP16" s="22"/>
      <c r="BQ16" s="18"/>
      <c r="BR16" s="22"/>
      <c r="BS16" s="18"/>
      <c r="BT16" s="22"/>
      <c r="BU16" s="22">
        <f t="shared" si="0"/>
        <v>0.80243237153516511</v>
      </c>
    </row>
    <row r="17" spans="13:33">
      <c r="M17" s="23"/>
      <c r="Q17" s="23"/>
      <c r="U17" s="23"/>
      <c r="Y17" s="23"/>
      <c r="AC17" s="23"/>
      <c r="AG17" s="23"/>
    </row>
    <row r="18" spans="13:33">
      <c r="M18" s="23"/>
      <c r="Q18" s="23"/>
      <c r="U18" s="23"/>
      <c r="Y18" s="23"/>
      <c r="AC18" s="23"/>
      <c r="AG18" s="23"/>
    </row>
    <row r="19" spans="13:33">
      <c r="M19" s="23"/>
      <c r="Q19" s="23"/>
      <c r="U19" s="23"/>
      <c r="Y19" s="23"/>
      <c r="AC19" s="23"/>
      <c r="AG19" s="23"/>
    </row>
    <row r="20" spans="13:33">
      <c r="M20" s="23"/>
      <c r="Q20" s="23"/>
      <c r="U20" s="23"/>
      <c r="Y20" s="23"/>
      <c r="AC20" s="23"/>
      <c r="AG20" s="23"/>
    </row>
    <row r="21" spans="13:33">
      <c r="M21" s="23"/>
      <c r="Q21" s="23"/>
      <c r="U21" s="23"/>
      <c r="Y21" s="23"/>
      <c r="AC21" s="23"/>
      <c r="AG21" s="23"/>
    </row>
    <row r="22" spans="13:33">
      <c r="M22" s="23"/>
      <c r="Q22" s="23"/>
      <c r="U22" s="23"/>
      <c r="Y22" s="23"/>
      <c r="AC22" s="23"/>
      <c r="AG22" s="23"/>
    </row>
    <row r="23" spans="13:33">
      <c r="M23" s="23"/>
      <c r="Q23" s="23"/>
      <c r="U23" s="23"/>
      <c r="Y23" s="23"/>
      <c r="AC23" s="23"/>
      <c r="AG23" s="23"/>
    </row>
    <row r="24" spans="13:33">
      <c r="M24" s="23"/>
      <c r="Q24" s="23"/>
      <c r="U24" s="23"/>
      <c r="Y24" s="23"/>
      <c r="AC24" s="23"/>
      <c r="AG24" s="23"/>
    </row>
    <row r="25" spans="13:33">
      <c r="M25" s="23"/>
      <c r="Q25" s="23"/>
      <c r="U25" s="23"/>
      <c r="Y25" s="23"/>
      <c r="AC25" s="23"/>
      <c r="AG25" s="23"/>
    </row>
    <row r="26" spans="13:33">
      <c r="M26" s="23"/>
      <c r="Q26" s="23"/>
      <c r="U26" s="23"/>
      <c r="Y26" s="23"/>
      <c r="AC26" s="23"/>
      <c r="AG26" s="23"/>
    </row>
    <row r="27" spans="13:33">
      <c r="M27" s="23"/>
      <c r="Q27" s="23"/>
      <c r="U27" s="23"/>
      <c r="Y27" s="23"/>
      <c r="AC27" s="23"/>
      <c r="AG27" s="23"/>
    </row>
    <row r="28" spans="13:33">
      <c r="M28" s="23"/>
      <c r="Q28" s="23"/>
      <c r="U28" s="23"/>
      <c r="Y28" s="23"/>
      <c r="AC28" s="23"/>
      <c r="AG28" s="23"/>
    </row>
    <row r="29" spans="13:33">
      <c r="M29" s="23"/>
      <c r="Q29" s="23"/>
      <c r="U29" s="23"/>
      <c r="Y29" s="23"/>
      <c r="AC29" s="23"/>
      <c r="AG29" s="23"/>
    </row>
    <row r="30" spans="13:33">
      <c r="M30" s="23"/>
      <c r="Q30" s="23"/>
      <c r="U30" s="23"/>
      <c r="Y30" s="23"/>
      <c r="AC30" s="23"/>
      <c r="AG30" s="23"/>
    </row>
    <row r="31" spans="13:33">
      <c r="M31" s="23"/>
      <c r="Q31" s="23"/>
      <c r="U31" s="23"/>
      <c r="Y31" s="23"/>
      <c r="AC31" s="23"/>
      <c r="AG31" s="23"/>
    </row>
    <row r="32" spans="13:33">
      <c r="M32" s="23"/>
      <c r="Q32" s="23"/>
      <c r="U32" s="23"/>
      <c r="Y32" s="23"/>
      <c r="AC32" s="23"/>
      <c r="AG32" s="23"/>
    </row>
    <row r="33" spans="13:33">
      <c r="M33" s="23"/>
      <c r="Q33" s="23"/>
      <c r="U33" s="23"/>
      <c r="Y33" s="23"/>
      <c r="AC33" s="23"/>
      <c r="AG33" s="23"/>
    </row>
    <row r="34" spans="13:33">
      <c r="M34" s="23"/>
      <c r="Q34" s="23"/>
      <c r="U34" s="23"/>
      <c r="Y34" s="23"/>
      <c r="AC34" s="23"/>
      <c r="AG34" s="23"/>
    </row>
    <row r="35" spans="13:33">
      <c r="M35" s="23"/>
      <c r="Q35" s="23"/>
      <c r="U35" s="23"/>
      <c r="Y35" s="23"/>
      <c r="AC35" s="23"/>
      <c r="AG35" s="23"/>
    </row>
    <row r="36" spans="13:33">
      <c r="M36" s="23"/>
      <c r="Q36" s="23"/>
      <c r="U36" s="23"/>
      <c r="Y36" s="23"/>
      <c r="AC36" s="23"/>
      <c r="AG36" s="23"/>
    </row>
    <row r="37" spans="13:33">
      <c r="M37" s="23"/>
      <c r="Q37" s="23"/>
      <c r="U37" s="23"/>
      <c r="Y37" s="23"/>
      <c r="AC37" s="23"/>
      <c r="AG37" s="23"/>
    </row>
    <row r="38" spans="13:33">
      <c r="M38" s="23"/>
      <c r="Q38" s="23"/>
      <c r="U38" s="23"/>
      <c r="Y38" s="23"/>
      <c r="AC38" s="23"/>
      <c r="AG38" s="23"/>
    </row>
    <row r="39" spans="13:33">
      <c r="M39" s="23"/>
      <c r="Q39" s="23"/>
      <c r="U39" s="23"/>
      <c r="Y39" s="23"/>
      <c r="AC39" s="23"/>
      <c r="AG39" s="23"/>
    </row>
    <row r="40" spans="13:33">
      <c r="M40" s="23"/>
      <c r="Q40" s="23"/>
      <c r="U40" s="23"/>
      <c r="Y40" s="23"/>
      <c r="AC40" s="23"/>
      <c r="AG40" s="23"/>
    </row>
    <row r="41" spans="13:33">
      <c r="M41" s="23"/>
      <c r="Q41" s="23"/>
      <c r="U41" s="23"/>
      <c r="Y41" s="23"/>
      <c r="AC41" s="23"/>
      <c r="AG41" s="23"/>
    </row>
    <row r="42" spans="13:33">
      <c r="M42" s="23"/>
      <c r="Q42" s="23"/>
      <c r="U42" s="23"/>
      <c r="Y42" s="23"/>
      <c r="AC42" s="23"/>
      <c r="AG42" s="23"/>
    </row>
    <row r="43" spans="13:33">
      <c r="M43" s="23"/>
      <c r="Q43" s="23"/>
      <c r="U43" s="23"/>
      <c r="Y43" s="23"/>
      <c r="AC43" s="23"/>
      <c r="AG43" s="23"/>
    </row>
    <row r="44" spans="13:33">
      <c r="M44" s="23"/>
      <c r="Q44" s="23"/>
      <c r="U44" s="23"/>
      <c r="Y44" s="23"/>
      <c r="AC44" s="23"/>
      <c r="AG44" s="23"/>
    </row>
    <row r="45" spans="13:33">
      <c r="M45" s="23"/>
      <c r="Q45" s="23"/>
      <c r="U45" s="23"/>
      <c r="Y45" s="23"/>
      <c r="AC45" s="23"/>
      <c r="AG45" s="23"/>
    </row>
    <row r="46" spans="13:33">
      <c r="M46" s="23"/>
      <c r="Q46" s="23"/>
      <c r="U46" s="23"/>
      <c r="Y46" s="23"/>
      <c r="AC46" s="23"/>
      <c r="AG46" s="23"/>
    </row>
    <row r="47" spans="13:33">
      <c r="M47" s="23"/>
      <c r="Q47" s="23"/>
      <c r="U47" s="23"/>
      <c r="Y47" s="23"/>
      <c r="AC47" s="23"/>
      <c r="AG47" s="23"/>
    </row>
    <row r="48" spans="13:33">
      <c r="M48" s="23"/>
      <c r="Q48" s="23"/>
      <c r="U48" s="23"/>
      <c r="Y48" s="23"/>
      <c r="AC48" s="23"/>
      <c r="AG48" s="23"/>
    </row>
    <row r="49" spans="13:33">
      <c r="M49" s="23"/>
      <c r="Q49" s="23"/>
      <c r="U49" s="23"/>
      <c r="Y49" s="23"/>
      <c r="AC49" s="23"/>
      <c r="AG49" s="23"/>
    </row>
    <row r="50" spans="13:33">
      <c r="M50" s="23"/>
      <c r="Q50" s="23"/>
      <c r="U50" s="23"/>
      <c r="Y50" s="23"/>
      <c r="AC50" s="23"/>
      <c r="AG50" s="23"/>
    </row>
    <row r="51" spans="13:33">
      <c r="M51" s="23"/>
      <c r="Q51" s="23"/>
      <c r="U51" s="23"/>
      <c r="Y51" s="23"/>
      <c r="AC51" s="23"/>
      <c r="AG51" s="23"/>
    </row>
    <row r="52" spans="13:33">
      <c r="M52" s="23"/>
      <c r="Q52" s="23"/>
      <c r="U52" s="23"/>
      <c r="Y52" s="23"/>
      <c r="AC52" s="23"/>
      <c r="AG52" s="23"/>
    </row>
    <row r="53" spans="13:33">
      <c r="M53" s="23"/>
      <c r="Q53" s="23"/>
      <c r="U53" s="23"/>
      <c r="Y53" s="23"/>
      <c r="AC53" s="23"/>
      <c r="AG53" s="23"/>
    </row>
    <row r="54" spans="13:33">
      <c r="M54" s="23"/>
      <c r="Q54" s="23"/>
      <c r="U54" s="23"/>
      <c r="Y54" s="23"/>
      <c r="AC54" s="23"/>
      <c r="AG54" s="23"/>
    </row>
    <row r="55" spans="13:33">
      <c r="M55" s="23"/>
      <c r="Q55" s="23"/>
      <c r="U55" s="23"/>
      <c r="Y55" s="23"/>
      <c r="AC55" s="23"/>
      <c r="AG55" s="23"/>
    </row>
    <row r="56" spans="13:33">
      <c r="M56" s="23"/>
      <c r="Q56" s="23"/>
      <c r="U56" s="23"/>
      <c r="Y56" s="23"/>
      <c r="AC56" s="23"/>
      <c r="AG56" s="23"/>
    </row>
    <row r="57" spans="13:33">
      <c r="M57" s="23"/>
      <c r="Q57" s="23"/>
      <c r="U57" s="23"/>
      <c r="Y57" s="23"/>
      <c r="AC57" s="23"/>
      <c r="AG57" s="23"/>
    </row>
    <row r="58" spans="13:33">
      <c r="M58" s="23"/>
      <c r="Q58" s="23"/>
      <c r="U58" s="23"/>
      <c r="Y58" s="23"/>
      <c r="AC58" s="23"/>
      <c r="AG58" s="23"/>
    </row>
    <row r="59" spans="13:33">
      <c r="M59" s="23"/>
      <c r="Q59" s="23"/>
      <c r="U59" s="23"/>
      <c r="Y59" s="23"/>
      <c r="AC59" s="23"/>
      <c r="AG59" s="23"/>
    </row>
    <row r="60" spans="13:33">
      <c r="M60" s="23"/>
      <c r="Q60" s="23"/>
      <c r="U60" s="23"/>
      <c r="Y60" s="23"/>
      <c r="AC60" s="23"/>
      <c r="AG60" s="23"/>
    </row>
    <row r="61" spans="13:33">
      <c r="M61" s="23"/>
      <c r="Q61" s="23"/>
      <c r="U61" s="23"/>
      <c r="Y61" s="23"/>
      <c r="AC61" s="23"/>
      <c r="AG61" s="23"/>
    </row>
    <row r="62" spans="13:33">
      <c r="M62" s="23"/>
      <c r="Q62" s="23"/>
      <c r="U62" s="23"/>
      <c r="Y62" s="23"/>
      <c r="AC62" s="23"/>
      <c r="AG62" s="23"/>
    </row>
    <row r="63" spans="13:33">
      <c r="M63" s="23"/>
      <c r="Q63" s="23"/>
      <c r="U63" s="23"/>
      <c r="Y63" s="23"/>
      <c r="AC63" s="23"/>
      <c r="AG63" s="23"/>
    </row>
    <row r="64" spans="13:33">
      <c r="M64" s="23"/>
      <c r="Q64" s="23"/>
      <c r="U64" s="23"/>
      <c r="Y64" s="23"/>
      <c r="AC64" s="23"/>
      <c r="AG64" s="23"/>
    </row>
    <row r="65" spans="13:33">
      <c r="M65" s="23"/>
      <c r="Q65" s="23"/>
      <c r="U65" s="23"/>
      <c r="Y65" s="23"/>
      <c r="AC65" s="23"/>
      <c r="AG65" s="23"/>
    </row>
    <row r="66" spans="13:33">
      <c r="M66" s="23"/>
      <c r="Q66" s="23"/>
      <c r="U66" s="23"/>
      <c r="Y66" s="23"/>
      <c r="AC66" s="23"/>
      <c r="AG66" s="23"/>
    </row>
    <row r="67" spans="13:33">
      <c r="M67" s="23"/>
      <c r="Q67" s="23"/>
      <c r="U67" s="23"/>
      <c r="Y67" s="23"/>
      <c r="AC67" s="23"/>
      <c r="AG67" s="23"/>
    </row>
    <row r="68" spans="13:33">
      <c r="M68" s="23"/>
      <c r="Q68" s="23"/>
      <c r="U68" s="23"/>
      <c r="Y68" s="23"/>
      <c r="AC68" s="23"/>
      <c r="AG68" s="23"/>
    </row>
    <row r="69" spans="13:33">
      <c r="M69" s="23"/>
      <c r="Q69" s="23"/>
      <c r="U69" s="23"/>
      <c r="Y69" s="23"/>
      <c r="AC69" s="23"/>
      <c r="AG69" s="23"/>
    </row>
    <row r="70" spans="13:33">
      <c r="M70" s="23"/>
      <c r="Q70" s="23"/>
      <c r="U70" s="23"/>
      <c r="Y70" s="23"/>
      <c r="AC70" s="23"/>
      <c r="AG70" s="23"/>
    </row>
    <row r="71" spans="13:33">
      <c r="M71" s="23"/>
      <c r="Q71" s="23"/>
      <c r="U71" s="23"/>
      <c r="Y71" s="23"/>
      <c r="AC71" s="23"/>
      <c r="AG71" s="23"/>
    </row>
    <row r="72" spans="13:33">
      <c r="M72" s="23"/>
      <c r="Q72" s="23"/>
      <c r="U72" s="23"/>
      <c r="Y72" s="23"/>
      <c r="AC72" s="23"/>
      <c r="AG72" s="23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135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baseColWidth="10" defaultRowHeight="15"/>
  <cols>
    <col min="1" max="1" width="18.42578125" style="19" bestFit="1" customWidth="1"/>
    <col min="2" max="3" width="15.42578125" style="19" bestFit="1" customWidth="1"/>
    <col min="4" max="4" width="23" style="19" bestFit="1" customWidth="1"/>
    <col min="5" max="5" width="32.140625" style="19" bestFit="1" customWidth="1"/>
    <col min="6" max="6" width="30.42578125" style="19" bestFit="1" customWidth="1"/>
    <col min="7" max="7" width="41" style="19" bestFit="1" customWidth="1"/>
    <col min="8" max="8" width="14.28515625" style="19" bestFit="1" customWidth="1"/>
    <col min="9" max="9" width="21.85546875" style="19" bestFit="1" customWidth="1"/>
    <col min="10" max="10" width="18.140625" style="19" bestFit="1" customWidth="1"/>
    <col min="11" max="11" width="10.85546875" style="19" bestFit="1" customWidth="1"/>
    <col min="12" max="12" width="10.28515625" style="19" bestFit="1" customWidth="1"/>
    <col min="13" max="13" width="10.85546875" style="19" bestFit="1" customWidth="1"/>
    <col min="14" max="14" width="10.28515625" style="19" bestFit="1" customWidth="1"/>
    <col min="15" max="15" width="10.7109375" style="19" bestFit="1" customWidth="1"/>
    <col min="16" max="16" width="10.140625" style="19" bestFit="1" customWidth="1"/>
    <col min="17" max="17" width="10.85546875" style="19" bestFit="1" customWidth="1"/>
    <col min="18" max="18" width="10.28515625" style="19" bestFit="1" customWidth="1"/>
    <col min="19" max="19" width="13.5703125" style="19" bestFit="1" customWidth="1"/>
    <col min="20" max="20" width="13" style="19" bestFit="1" customWidth="1"/>
    <col min="21" max="21" width="15.7109375" style="19" bestFit="1" customWidth="1"/>
    <col min="22" max="22" width="15.140625" style="19" bestFit="1" customWidth="1"/>
    <col min="23" max="23" width="20.140625" style="19" bestFit="1" customWidth="1"/>
    <col min="24" max="24" width="19.5703125" style="19" bestFit="1" customWidth="1"/>
    <col min="25" max="25" width="11.28515625" style="19" bestFit="1" customWidth="1"/>
    <col min="26" max="26" width="10.7109375" style="19" bestFit="1" customWidth="1"/>
    <col min="27" max="27" width="22" style="19" bestFit="1" customWidth="1"/>
    <col min="28" max="28" width="21.42578125" style="19" bestFit="1" customWidth="1"/>
    <col min="29" max="29" width="9.7109375" style="19" bestFit="1" customWidth="1"/>
    <col min="30" max="30" width="9.140625" style="19" bestFit="1" customWidth="1"/>
    <col min="31" max="31" width="17.140625" style="19" bestFit="1" customWidth="1"/>
    <col min="32" max="32" width="16.5703125" style="19" bestFit="1" customWidth="1"/>
    <col min="33" max="33" width="15" style="19" bestFit="1" customWidth="1"/>
    <col min="34" max="34" width="14.42578125" style="19" bestFit="1" customWidth="1"/>
    <col min="35" max="35" width="11.28515625" style="19" bestFit="1" customWidth="1"/>
    <col min="36" max="36" width="10.7109375" style="19" bestFit="1" customWidth="1"/>
    <col min="37" max="37" width="15.42578125" style="19" bestFit="1" customWidth="1"/>
    <col min="38" max="38" width="14.85546875" style="19" bestFit="1" customWidth="1"/>
    <col min="39" max="39" width="27.7109375" style="19" bestFit="1" customWidth="1"/>
    <col min="40" max="40" width="27.140625" style="19" bestFit="1" customWidth="1"/>
    <col min="41" max="41" width="12.42578125" style="19" bestFit="1" customWidth="1"/>
    <col min="42" max="42" width="11.85546875" style="19" bestFit="1" customWidth="1"/>
    <col min="43" max="43" width="11" style="19" bestFit="1" customWidth="1"/>
    <col min="44" max="44" width="10.42578125" style="19" bestFit="1" customWidth="1"/>
    <col min="45" max="45" width="14.7109375" style="19" bestFit="1" customWidth="1"/>
    <col min="46" max="46" width="14.140625" style="19" bestFit="1" customWidth="1"/>
    <col min="47" max="47" width="16.28515625" style="19" bestFit="1" customWidth="1"/>
    <col min="48" max="48" width="15.5703125" style="19" bestFit="1" customWidth="1"/>
    <col min="49" max="49" width="14.140625" style="19" bestFit="1" customWidth="1"/>
    <col min="50" max="50" width="13.5703125" style="19" bestFit="1" customWidth="1"/>
    <col min="51" max="51" width="10.28515625" style="19" bestFit="1" customWidth="1"/>
    <col min="52" max="52" width="9.7109375" style="19" bestFit="1" customWidth="1"/>
    <col min="53" max="53" width="10.5703125" style="19" bestFit="1" customWidth="1"/>
    <col min="54" max="54" width="10" style="19" bestFit="1" customWidth="1"/>
    <col min="55" max="55" width="21.85546875" style="19" bestFit="1" customWidth="1"/>
    <col min="56" max="56" width="21.28515625" style="19" bestFit="1" customWidth="1"/>
    <col min="57" max="57" width="23.42578125" style="19" bestFit="1" customWidth="1"/>
    <col min="58" max="58" width="22.85546875" style="19" bestFit="1" customWidth="1"/>
    <col min="59" max="59" width="20.85546875" style="19" bestFit="1" customWidth="1"/>
    <col min="60" max="60" width="20.28515625" style="19" bestFit="1" customWidth="1"/>
    <col min="61" max="61" width="11.140625" style="19" bestFit="1" customWidth="1"/>
    <col min="62" max="62" width="10.5703125" style="19" bestFit="1" customWidth="1"/>
    <col min="63" max="63" width="11.85546875" style="19" bestFit="1" customWidth="1"/>
    <col min="64" max="64" width="11.28515625" style="19" bestFit="1" customWidth="1"/>
    <col min="65" max="65" width="28.28515625" style="19" bestFit="1" customWidth="1"/>
    <col min="66" max="66" width="27.7109375" style="19" bestFit="1" customWidth="1"/>
    <col min="67" max="67" width="20.7109375" style="19" bestFit="1" customWidth="1"/>
    <col min="68" max="68" width="20.140625" style="19" bestFit="1" customWidth="1"/>
    <col min="69" max="69" width="31.85546875" style="19" bestFit="1" customWidth="1"/>
    <col min="70" max="70" width="31.140625" style="19" bestFit="1" customWidth="1"/>
    <col min="71" max="71" width="33.28515625" style="19" bestFit="1" customWidth="1"/>
    <col min="72" max="72" width="32.7109375" style="19" bestFit="1" customWidth="1"/>
    <col min="73" max="73" width="15.7109375" style="19" bestFit="1" customWidth="1"/>
    <col min="74" max="16384" width="11.42578125" style="19"/>
  </cols>
  <sheetData>
    <row r="1" spans="1:73">
      <c r="A1" s="16" t="s">
        <v>0</v>
      </c>
      <c r="B1" s="17" t="s">
        <v>1</v>
      </c>
      <c r="C1" s="16" t="s">
        <v>601</v>
      </c>
      <c r="D1" s="16" t="s">
        <v>2</v>
      </c>
      <c r="E1" s="16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8" t="s">
        <v>17</v>
      </c>
      <c r="M1" s="16" t="s">
        <v>10</v>
      </c>
      <c r="N1" s="18" t="s">
        <v>18</v>
      </c>
      <c r="O1" s="16" t="s">
        <v>33</v>
      </c>
      <c r="P1" s="18" t="s">
        <v>34</v>
      </c>
      <c r="Q1" s="16" t="s">
        <v>12</v>
      </c>
      <c r="R1" s="18" t="s">
        <v>20</v>
      </c>
      <c r="S1" s="16" t="s">
        <v>11</v>
      </c>
      <c r="T1" s="18" t="s">
        <v>19</v>
      </c>
      <c r="U1" s="16" t="s">
        <v>13</v>
      </c>
      <c r="V1" s="18" t="s">
        <v>21</v>
      </c>
      <c r="W1" s="16" t="s">
        <v>49</v>
      </c>
      <c r="X1" s="18" t="s">
        <v>50</v>
      </c>
      <c r="Y1" s="16" t="s">
        <v>15</v>
      </c>
      <c r="Z1" s="18" t="s">
        <v>23</v>
      </c>
      <c r="AA1" s="16" t="s">
        <v>53</v>
      </c>
      <c r="AB1" s="18" t="s">
        <v>54</v>
      </c>
      <c r="AC1" s="16" t="s">
        <v>14</v>
      </c>
      <c r="AD1" s="18" t="s">
        <v>22</v>
      </c>
      <c r="AE1" s="16" t="s">
        <v>61</v>
      </c>
      <c r="AF1" s="18" t="s">
        <v>62</v>
      </c>
      <c r="AG1" s="16" t="s">
        <v>16</v>
      </c>
      <c r="AH1" s="18" t="s">
        <v>24</v>
      </c>
      <c r="AI1" s="18" t="s">
        <v>51</v>
      </c>
      <c r="AJ1" s="18" t="s">
        <v>52</v>
      </c>
      <c r="AK1" s="18" t="s">
        <v>73</v>
      </c>
      <c r="AL1" s="18" t="s">
        <v>74</v>
      </c>
      <c r="AM1" s="18" t="s">
        <v>63</v>
      </c>
      <c r="AN1" s="18" t="s">
        <v>64</v>
      </c>
      <c r="AO1" s="18" t="s">
        <v>55</v>
      </c>
      <c r="AP1" s="18" t="s">
        <v>56</v>
      </c>
      <c r="AQ1" s="18" t="s">
        <v>59</v>
      </c>
      <c r="AR1" s="18" t="s">
        <v>60</v>
      </c>
      <c r="AS1" s="18" t="s">
        <v>240</v>
      </c>
      <c r="AT1" s="18" t="s">
        <v>241</v>
      </c>
      <c r="AU1" s="18" t="s">
        <v>243</v>
      </c>
      <c r="AV1" s="18" t="s">
        <v>244</v>
      </c>
      <c r="AW1" s="18" t="s">
        <v>246</v>
      </c>
      <c r="AX1" s="18" t="s">
        <v>247</v>
      </c>
      <c r="AY1" s="18" t="s">
        <v>249</v>
      </c>
      <c r="AZ1" s="18" t="s">
        <v>250</v>
      </c>
      <c r="BA1" s="18" t="s">
        <v>252</v>
      </c>
      <c r="BB1" s="18" t="s">
        <v>253</v>
      </c>
      <c r="BC1" s="18" t="s">
        <v>255</v>
      </c>
      <c r="BD1" s="18" t="s">
        <v>256</v>
      </c>
      <c r="BE1" s="18" t="s">
        <v>258</v>
      </c>
      <c r="BF1" s="18" t="s">
        <v>259</v>
      </c>
      <c r="BG1" s="18" t="s">
        <v>261</v>
      </c>
      <c r="BH1" s="18" t="s">
        <v>262</v>
      </c>
      <c r="BI1" s="18" t="s">
        <v>264</v>
      </c>
      <c r="BJ1" s="18" t="s">
        <v>265</v>
      </c>
      <c r="BK1" s="18" t="s">
        <v>57</v>
      </c>
      <c r="BL1" s="18" t="s">
        <v>58</v>
      </c>
      <c r="BM1" s="18" t="s">
        <v>267</v>
      </c>
      <c r="BN1" s="18" t="s">
        <v>268</v>
      </c>
      <c r="BO1" s="18" t="s">
        <v>270</v>
      </c>
      <c r="BP1" s="18" t="s">
        <v>271</v>
      </c>
      <c r="BQ1" s="18" t="s">
        <v>274</v>
      </c>
      <c r="BR1" s="18" t="s">
        <v>275</v>
      </c>
      <c r="BS1" s="18" t="s">
        <v>276</v>
      </c>
      <c r="BT1" s="18" t="s">
        <v>277</v>
      </c>
      <c r="BU1" s="18" t="s">
        <v>238</v>
      </c>
    </row>
    <row r="2" spans="1:73">
      <c r="A2" s="16" t="s">
        <v>47</v>
      </c>
      <c r="B2" s="17" t="s">
        <v>229</v>
      </c>
      <c r="C2" s="21" t="s">
        <v>283</v>
      </c>
      <c r="D2" s="18">
        <v>13594</v>
      </c>
      <c r="E2" s="18">
        <v>5415</v>
      </c>
      <c r="F2" s="18">
        <v>8176</v>
      </c>
      <c r="G2" s="18">
        <v>3</v>
      </c>
      <c r="H2" s="18">
        <v>3767</v>
      </c>
      <c r="I2" s="18">
        <v>168</v>
      </c>
      <c r="J2" s="18">
        <v>17</v>
      </c>
      <c r="K2" s="18">
        <v>1010</v>
      </c>
      <c r="L2" s="22">
        <v>0.2693333</v>
      </c>
      <c r="M2" s="18">
        <v>697</v>
      </c>
      <c r="N2" s="22">
        <v>0.1858667</v>
      </c>
      <c r="O2" s="18">
        <v>139</v>
      </c>
      <c r="P2" s="22">
        <v>3.7066700000000001E-2</v>
      </c>
      <c r="Q2" s="18">
        <v>462</v>
      </c>
      <c r="R2" s="22">
        <v>0.1232</v>
      </c>
      <c r="S2" s="18">
        <v>991</v>
      </c>
      <c r="T2" s="22">
        <v>0.26426670000000002</v>
      </c>
      <c r="U2" s="18">
        <v>123</v>
      </c>
      <c r="V2" s="22">
        <v>3.2800000000000003E-2</v>
      </c>
      <c r="W2" s="18">
        <v>58</v>
      </c>
      <c r="X2" s="22">
        <v>1.54667E-2</v>
      </c>
      <c r="Y2" s="18">
        <v>34</v>
      </c>
      <c r="Z2" s="22">
        <v>9.0667000000000005E-3</v>
      </c>
      <c r="AA2" s="18">
        <v>37</v>
      </c>
      <c r="AB2" s="22">
        <v>9.8667000000000008E-3</v>
      </c>
      <c r="AC2" s="18">
        <v>6</v>
      </c>
      <c r="AD2" s="22">
        <v>1.6000000000000001E-3</v>
      </c>
      <c r="AE2" s="18">
        <v>29</v>
      </c>
      <c r="AF2" s="22">
        <v>7.7333000000000002E-3</v>
      </c>
      <c r="AG2" s="18"/>
      <c r="AH2" s="22"/>
      <c r="AI2" s="18"/>
      <c r="AJ2" s="22"/>
      <c r="AK2" s="18"/>
      <c r="AL2" s="22"/>
      <c r="AM2" s="18"/>
      <c r="AN2" s="22"/>
      <c r="AO2" s="18"/>
      <c r="AP2" s="22"/>
      <c r="AQ2" s="18"/>
      <c r="AR2" s="22"/>
      <c r="AS2" s="18">
        <v>68</v>
      </c>
      <c r="AT2" s="22">
        <v>1.8133300000000002E-2</v>
      </c>
      <c r="AU2" s="18">
        <v>1</v>
      </c>
      <c r="AV2" s="22">
        <v>2.6669999999999998E-4</v>
      </c>
      <c r="AW2" s="18"/>
      <c r="AX2" s="22"/>
      <c r="AY2" s="18"/>
      <c r="AZ2" s="22"/>
      <c r="BA2" s="18"/>
      <c r="BB2" s="22"/>
      <c r="BC2" s="18"/>
      <c r="BD2" s="22"/>
      <c r="BE2" s="18">
        <v>41</v>
      </c>
      <c r="BF2" s="22">
        <v>1.09333E-2</v>
      </c>
      <c r="BG2" s="18"/>
      <c r="BH2" s="22"/>
      <c r="BI2" s="18">
        <v>36</v>
      </c>
      <c r="BJ2" s="22">
        <v>9.5999999999999992E-3</v>
      </c>
      <c r="BK2" s="18">
        <v>0</v>
      </c>
      <c r="BL2" s="22">
        <v>0</v>
      </c>
      <c r="BM2" s="18"/>
      <c r="BN2" s="22"/>
      <c r="BO2" s="18"/>
      <c r="BP2" s="22"/>
      <c r="BQ2" s="18">
        <v>18</v>
      </c>
      <c r="BR2" s="22">
        <v>4.7999999999999996E-3</v>
      </c>
      <c r="BS2" s="18"/>
      <c r="BT2" s="22"/>
      <c r="BU2" s="22">
        <f>(J2+K2+M2+O2+Q2+S2+U2+W2+Y2+AA2+AC2+AE2+AG2+AI2+AK2+AM2+AO2+AQ2+AS2+AU2+AW2+AY2+BA2+BC2+BE2+BG2+BI2+BK2+BM2+BO2+BQ2+BS2)/D2</f>
        <v>0.27710754744740329</v>
      </c>
    </row>
    <row r="3" spans="1:73">
      <c r="A3" s="16" t="s">
        <v>47</v>
      </c>
      <c r="B3" s="17" t="s">
        <v>230</v>
      </c>
      <c r="C3" s="21" t="s">
        <v>283</v>
      </c>
      <c r="D3" s="18">
        <v>32213</v>
      </c>
      <c r="E3" s="18">
        <v>12510</v>
      </c>
      <c r="F3" s="18">
        <v>19700</v>
      </c>
      <c r="G3" s="18">
        <v>3</v>
      </c>
      <c r="H3" s="18">
        <v>8652</v>
      </c>
      <c r="I3" s="18">
        <v>327</v>
      </c>
      <c r="J3" s="18">
        <v>26</v>
      </c>
      <c r="K3" s="18">
        <v>1423</v>
      </c>
      <c r="L3" s="22">
        <v>0.16496640000000001</v>
      </c>
      <c r="M3" s="18">
        <v>1542</v>
      </c>
      <c r="N3" s="22">
        <v>0.1787619</v>
      </c>
      <c r="O3" s="18">
        <v>280</v>
      </c>
      <c r="P3" s="22">
        <v>3.2460000000000003E-2</v>
      </c>
      <c r="Q3" s="18">
        <v>930</v>
      </c>
      <c r="R3" s="22">
        <v>0.1078136</v>
      </c>
      <c r="S3" s="18">
        <v>3222</v>
      </c>
      <c r="T3" s="22">
        <v>0.37352190000000002</v>
      </c>
      <c r="U3" s="18">
        <v>495</v>
      </c>
      <c r="V3" s="22">
        <v>5.7384699999999997E-2</v>
      </c>
      <c r="W3" s="18">
        <v>153</v>
      </c>
      <c r="X3" s="22">
        <v>1.7737099999999999E-2</v>
      </c>
      <c r="Y3" s="18">
        <v>54</v>
      </c>
      <c r="Z3" s="22">
        <v>6.2601000000000002E-3</v>
      </c>
      <c r="AA3" s="18">
        <v>82</v>
      </c>
      <c r="AB3" s="22">
        <v>9.5061E-3</v>
      </c>
      <c r="AC3" s="18"/>
      <c r="AD3" s="22"/>
      <c r="AE3" s="18">
        <v>105</v>
      </c>
      <c r="AF3" s="22">
        <v>1.2172499999999999E-2</v>
      </c>
      <c r="AG3" s="18"/>
      <c r="AH3" s="22"/>
      <c r="AI3" s="18"/>
      <c r="AJ3" s="22"/>
      <c r="AK3" s="18">
        <v>15</v>
      </c>
      <c r="AL3" s="22">
        <v>1.7389E-3</v>
      </c>
      <c r="AM3" s="18"/>
      <c r="AN3" s="22"/>
      <c r="AO3" s="18"/>
      <c r="AP3" s="22"/>
      <c r="AQ3" s="18"/>
      <c r="AR3" s="22"/>
      <c r="AS3" s="18">
        <v>170</v>
      </c>
      <c r="AT3" s="22">
        <v>1.97079E-2</v>
      </c>
      <c r="AU3" s="18"/>
      <c r="AV3" s="22"/>
      <c r="AW3" s="18"/>
      <c r="AX3" s="22"/>
      <c r="AY3" s="18">
        <v>20</v>
      </c>
      <c r="AZ3" s="22">
        <v>2.3186000000000001E-3</v>
      </c>
      <c r="BA3" s="18"/>
      <c r="BB3" s="22"/>
      <c r="BC3" s="18"/>
      <c r="BD3" s="22"/>
      <c r="BE3" s="18"/>
      <c r="BF3" s="22"/>
      <c r="BG3" s="18"/>
      <c r="BH3" s="22"/>
      <c r="BI3" s="18">
        <v>122</v>
      </c>
      <c r="BJ3" s="22">
        <v>1.4143299999999999E-2</v>
      </c>
      <c r="BK3" s="18">
        <v>1</v>
      </c>
      <c r="BL3" s="22">
        <v>1.159E-4</v>
      </c>
      <c r="BM3" s="18">
        <v>11</v>
      </c>
      <c r="BN3" s="22">
        <v>1.2752E-3</v>
      </c>
      <c r="BO3" s="18">
        <v>1</v>
      </c>
      <c r="BP3" s="22">
        <v>1.159E-4</v>
      </c>
      <c r="BQ3" s="18"/>
      <c r="BR3" s="22"/>
      <c r="BS3" s="18"/>
      <c r="BT3" s="22"/>
      <c r="BU3" s="22">
        <f t="shared" ref="BU3:BU66" si="0">(J3+K3+M3+O3+Q3+S3+U3+W3+Y3+AA3+AC3+AE3+AG3+AI3+AK3+AM3+AO3+AQ3+AS3+AU3+AW3+AY3+BA3+BC3+BE3+BG3+BI3+BK3+BM3+BO3+BQ3+BS3)/D3</f>
        <v>0.26858721634122867</v>
      </c>
    </row>
    <row r="4" spans="1:73">
      <c r="A4" s="16" t="s">
        <v>47</v>
      </c>
      <c r="B4" s="17" t="s">
        <v>231</v>
      </c>
      <c r="C4" s="21" t="s">
        <v>283</v>
      </c>
      <c r="D4" s="18">
        <v>34332</v>
      </c>
      <c r="E4" s="18">
        <v>13252</v>
      </c>
      <c r="F4" s="18">
        <v>21080</v>
      </c>
      <c r="G4" s="18">
        <v>0</v>
      </c>
      <c r="H4" s="18">
        <v>9322</v>
      </c>
      <c r="I4" s="18">
        <v>515</v>
      </c>
      <c r="J4" s="18">
        <v>34</v>
      </c>
      <c r="K4" s="18">
        <v>1783</v>
      </c>
      <c r="L4" s="22">
        <v>0.1919681</v>
      </c>
      <c r="M4" s="18">
        <v>1915</v>
      </c>
      <c r="N4" s="22">
        <v>0.20618</v>
      </c>
      <c r="O4" s="18">
        <v>340</v>
      </c>
      <c r="P4" s="22">
        <v>3.6606399999999997E-2</v>
      </c>
      <c r="Q4" s="18">
        <v>1170</v>
      </c>
      <c r="R4" s="22">
        <v>0.125969</v>
      </c>
      <c r="S4" s="18">
        <v>2866</v>
      </c>
      <c r="T4" s="22">
        <v>0.30857020000000002</v>
      </c>
      <c r="U4" s="18">
        <v>418</v>
      </c>
      <c r="V4" s="22">
        <v>4.5004299999999997E-2</v>
      </c>
      <c r="W4" s="18">
        <v>128</v>
      </c>
      <c r="X4" s="22">
        <v>1.37812E-2</v>
      </c>
      <c r="Y4" s="18">
        <v>100</v>
      </c>
      <c r="Z4" s="22">
        <v>1.0766599999999999E-2</v>
      </c>
      <c r="AA4" s="18">
        <v>86</v>
      </c>
      <c r="AB4" s="22">
        <v>9.2592999999999998E-3</v>
      </c>
      <c r="AC4" s="18">
        <v>6</v>
      </c>
      <c r="AD4" s="22">
        <v>6.4599999999999998E-4</v>
      </c>
      <c r="AE4" s="18">
        <v>85</v>
      </c>
      <c r="AF4" s="22">
        <v>9.1515999999999993E-3</v>
      </c>
      <c r="AG4" s="18"/>
      <c r="AH4" s="22"/>
      <c r="AI4" s="18"/>
      <c r="AJ4" s="22"/>
      <c r="AK4" s="18">
        <v>23</v>
      </c>
      <c r="AL4" s="22">
        <v>2.4762999999999999E-3</v>
      </c>
      <c r="AM4" s="18"/>
      <c r="AN4" s="22"/>
      <c r="AO4" s="18">
        <v>4</v>
      </c>
      <c r="AP4" s="22">
        <v>4.3070000000000001E-4</v>
      </c>
      <c r="AQ4" s="18"/>
      <c r="AR4" s="22"/>
      <c r="AS4" s="18">
        <v>179</v>
      </c>
      <c r="AT4" s="22">
        <v>1.92722E-2</v>
      </c>
      <c r="AU4" s="18"/>
      <c r="AV4" s="22"/>
      <c r="AW4" s="18"/>
      <c r="AX4" s="22"/>
      <c r="AY4" s="18">
        <v>24</v>
      </c>
      <c r="AZ4" s="22">
        <v>2.5839999999999999E-3</v>
      </c>
      <c r="BA4" s="18"/>
      <c r="BB4" s="22"/>
      <c r="BC4" s="18"/>
      <c r="BD4" s="22"/>
      <c r="BE4" s="18"/>
      <c r="BF4" s="22"/>
      <c r="BG4" s="18"/>
      <c r="BH4" s="22"/>
      <c r="BI4" s="18">
        <v>148</v>
      </c>
      <c r="BJ4" s="22">
        <v>1.5934500000000001E-2</v>
      </c>
      <c r="BK4" s="18">
        <v>2</v>
      </c>
      <c r="BL4" s="22">
        <v>2.153E-4</v>
      </c>
      <c r="BM4" s="18"/>
      <c r="BN4" s="22"/>
      <c r="BO4" s="18"/>
      <c r="BP4" s="22"/>
      <c r="BQ4" s="18"/>
      <c r="BR4" s="22"/>
      <c r="BS4" s="18">
        <v>11</v>
      </c>
      <c r="BT4" s="22">
        <v>1.1842999999999999E-3</v>
      </c>
      <c r="BU4" s="22">
        <f t="shared" si="0"/>
        <v>0.27152510777117556</v>
      </c>
    </row>
    <row r="5" spans="1:73">
      <c r="A5" s="16" t="s">
        <v>47</v>
      </c>
      <c r="B5" s="17" t="s">
        <v>232</v>
      </c>
      <c r="C5" s="21" t="s">
        <v>283</v>
      </c>
      <c r="D5" s="18">
        <v>45317</v>
      </c>
      <c r="E5" s="18">
        <v>18189</v>
      </c>
      <c r="F5" s="18">
        <v>27128</v>
      </c>
      <c r="G5" s="18">
        <v>0</v>
      </c>
      <c r="H5" s="18">
        <v>12503</v>
      </c>
      <c r="I5" s="18">
        <v>543</v>
      </c>
      <c r="J5" s="18">
        <v>53</v>
      </c>
      <c r="K5" s="18">
        <v>2507</v>
      </c>
      <c r="L5" s="22">
        <v>0.2013655</v>
      </c>
      <c r="M5" s="18">
        <v>2908</v>
      </c>
      <c r="N5" s="22">
        <v>0.23357430000000001</v>
      </c>
      <c r="O5" s="18">
        <v>546</v>
      </c>
      <c r="P5" s="22">
        <v>4.3855400000000003E-2</v>
      </c>
      <c r="Q5" s="18">
        <v>1305</v>
      </c>
      <c r="R5" s="22">
        <v>0.1048193</v>
      </c>
      <c r="S5" s="18">
        <v>3584</v>
      </c>
      <c r="T5" s="22">
        <v>0.2878715</v>
      </c>
      <c r="U5" s="18">
        <v>587</v>
      </c>
      <c r="V5" s="22">
        <v>4.7148599999999999E-2</v>
      </c>
      <c r="W5" s="18">
        <v>184</v>
      </c>
      <c r="X5" s="22">
        <v>1.47791E-2</v>
      </c>
      <c r="Y5" s="18">
        <v>114</v>
      </c>
      <c r="Z5" s="22">
        <v>9.1566000000000008E-3</v>
      </c>
      <c r="AA5" s="18">
        <v>124</v>
      </c>
      <c r="AB5" s="22">
        <v>9.9597999999999996E-3</v>
      </c>
      <c r="AC5" s="18">
        <v>15</v>
      </c>
      <c r="AD5" s="22">
        <v>1.2048E-3</v>
      </c>
      <c r="AE5" s="18">
        <v>104</v>
      </c>
      <c r="AF5" s="22">
        <v>8.3534000000000004E-3</v>
      </c>
      <c r="AG5" s="18"/>
      <c r="AH5" s="22"/>
      <c r="AI5" s="18"/>
      <c r="AJ5" s="22"/>
      <c r="AK5" s="18">
        <v>22</v>
      </c>
      <c r="AL5" s="22">
        <v>1.7671E-3</v>
      </c>
      <c r="AM5" s="18"/>
      <c r="AN5" s="22"/>
      <c r="AO5" s="18">
        <v>7</v>
      </c>
      <c r="AP5" s="22">
        <v>5.622E-4</v>
      </c>
      <c r="AQ5" s="18"/>
      <c r="AR5" s="22"/>
      <c r="AS5" s="18">
        <v>254</v>
      </c>
      <c r="AT5" s="22">
        <v>2.0401599999999999E-2</v>
      </c>
      <c r="AU5" s="18"/>
      <c r="AV5" s="22"/>
      <c r="AW5" s="18"/>
      <c r="AX5" s="22"/>
      <c r="AY5" s="18">
        <v>18</v>
      </c>
      <c r="AZ5" s="22">
        <v>1.4457999999999999E-3</v>
      </c>
      <c r="BA5" s="18"/>
      <c r="BB5" s="22"/>
      <c r="BC5" s="18"/>
      <c r="BD5" s="22"/>
      <c r="BE5" s="18"/>
      <c r="BF5" s="22"/>
      <c r="BG5" s="18"/>
      <c r="BH5" s="22"/>
      <c r="BI5" s="18">
        <v>154</v>
      </c>
      <c r="BJ5" s="22">
        <v>1.23695E-2</v>
      </c>
      <c r="BK5" s="18">
        <v>2</v>
      </c>
      <c r="BL5" s="22">
        <v>1.606E-4</v>
      </c>
      <c r="BM5" s="18"/>
      <c r="BN5" s="22"/>
      <c r="BO5" s="18"/>
      <c r="BP5" s="22"/>
      <c r="BQ5" s="18"/>
      <c r="BR5" s="22"/>
      <c r="BS5" s="18">
        <v>15</v>
      </c>
      <c r="BT5" s="22">
        <v>1.2048E-3</v>
      </c>
      <c r="BU5" s="22">
        <f t="shared" si="0"/>
        <v>0.27590087605093011</v>
      </c>
    </row>
    <row r="6" spans="1:73">
      <c r="A6" s="16" t="s">
        <v>47</v>
      </c>
      <c r="B6" s="17" t="s">
        <v>233</v>
      </c>
      <c r="C6" s="21" t="s">
        <v>283</v>
      </c>
      <c r="D6" s="18">
        <v>40160</v>
      </c>
      <c r="E6" s="18">
        <v>15968</v>
      </c>
      <c r="F6" s="18">
        <v>24192</v>
      </c>
      <c r="G6" s="18">
        <v>0</v>
      </c>
      <c r="H6" s="18">
        <v>11154</v>
      </c>
      <c r="I6" s="18">
        <v>509</v>
      </c>
      <c r="J6" s="18">
        <v>53</v>
      </c>
      <c r="K6" s="18">
        <v>2158</v>
      </c>
      <c r="L6" s="22">
        <v>0.19439690000000001</v>
      </c>
      <c r="M6" s="18">
        <v>2177</v>
      </c>
      <c r="N6" s="22">
        <v>0.19610849999999999</v>
      </c>
      <c r="O6" s="18">
        <v>425</v>
      </c>
      <c r="P6" s="22">
        <v>3.8284800000000001E-2</v>
      </c>
      <c r="Q6" s="18">
        <v>935</v>
      </c>
      <c r="R6" s="22">
        <v>8.4226599999999999E-2</v>
      </c>
      <c r="S6" s="18">
        <v>3801</v>
      </c>
      <c r="T6" s="22">
        <v>0.34240159999999997</v>
      </c>
      <c r="U6" s="18">
        <v>471</v>
      </c>
      <c r="V6" s="22">
        <v>4.2428599999999997E-2</v>
      </c>
      <c r="W6" s="18">
        <v>206</v>
      </c>
      <c r="X6" s="22">
        <v>1.8556900000000001E-2</v>
      </c>
      <c r="Y6" s="18">
        <v>136</v>
      </c>
      <c r="Z6" s="22">
        <v>1.2251099999999999E-2</v>
      </c>
      <c r="AA6" s="18">
        <v>105</v>
      </c>
      <c r="AB6" s="22">
        <v>9.4585999999999993E-3</v>
      </c>
      <c r="AC6" s="18">
        <v>16</v>
      </c>
      <c r="AD6" s="22">
        <v>1.4413E-3</v>
      </c>
      <c r="AE6" s="18">
        <v>136</v>
      </c>
      <c r="AF6" s="22">
        <v>1.2251099999999999E-2</v>
      </c>
      <c r="AG6" s="18"/>
      <c r="AH6" s="22"/>
      <c r="AI6" s="18"/>
      <c r="AJ6" s="22"/>
      <c r="AK6" s="18"/>
      <c r="AL6" s="22"/>
      <c r="AM6" s="18"/>
      <c r="AN6" s="22"/>
      <c r="AO6" s="18"/>
      <c r="AP6" s="22"/>
      <c r="AQ6" s="18"/>
      <c r="AR6" s="22"/>
      <c r="AS6" s="18">
        <v>215</v>
      </c>
      <c r="AT6" s="22">
        <v>1.9367599999999999E-2</v>
      </c>
      <c r="AU6" s="18">
        <v>6</v>
      </c>
      <c r="AV6" s="22">
        <v>5.4049999999999996E-4</v>
      </c>
      <c r="AW6" s="18"/>
      <c r="AX6" s="22"/>
      <c r="AY6" s="18"/>
      <c r="AZ6" s="22"/>
      <c r="BA6" s="18"/>
      <c r="BB6" s="22"/>
      <c r="BC6" s="18"/>
      <c r="BD6" s="22"/>
      <c r="BE6" s="18">
        <v>130</v>
      </c>
      <c r="BF6" s="22">
        <v>1.1710699999999999E-2</v>
      </c>
      <c r="BG6" s="18"/>
      <c r="BH6" s="22"/>
      <c r="BI6" s="18">
        <v>107</v>
      </c>
      <c r="BJ6" s="22">
        <v>9.6387999999999995E-3</v>
      </c>
      <c r="BK6" s="18">
        <v>1</v>
      </c>
      <c r="BL6" s="22">
        <v>9.0099999999999995E-5</v>
      </c>
      <c r="BM6" s="18"/>
      <c r="BN6" s="22"/>
      <c r="BO6" s="18"/>
      <c r="BP6" s="22"/>
      <c r="BQ6" s="18">
        <v>76</v>
      </c>
      <c r="BR6" s="22">
        <v>6.8462000000000002E-3</v>
      </c>
      <c r="BS6" s="18"/>
      <c r="BT6" s="22"/>
      <c r="BU6" s="22">
        <f t="shared" si="0"/>
        <v>0.27773904382470121</v>
      </c>
    </row>
    <row r="7" spans="1:73">
      <c r="A7" s="16" t="s">
        <v>47</v>
      </c>
      <c r="B7" s="17" t="s">
        <v>234</v>
      </c>
      <c r="C7" s="21" t="s">
        <v>283</v>
      </c>
      <c r="D7" s="18">
        <v>25458</v>
      </c>
      <c r="E7" s="18">
        <v>10983</v>
      </c>
      <c r="F7" s="18">
        <v>14472</v>
      </c>
      <c r="G7" s="18">
        <v>3</v>
      </c>
      <c r="H7" s="18">
        <v>7205</v>
      </c>
      <c r="I7" s="18">
        <v>207</v>
      </c>
      <c r="J7" s="18">
        <v>40</v>
      </c>
      <c r="K7" s="18">
        <v>1302</v>
      </c>
      <c r="L7" s="22">
        <v>0.18171670000000001</v>
      </c>
      <c r="M7" s="18">
        <v>1487</v>
      </c>
      <c r="N7" s="22">
        <v>0.20753659999999999</v>
      </c>
      <c r="O7" s="18">
        <v>368</v>
      </c>
      <c r="P7" s="22">
        <v>5.1360799999999998E-2</v>
      </c>
      <c r="Q7" s="18">
        <v>577</v>
      </c>
      <c r="R7" s="22">
        <v>8.0530400000000002E-2</v>
      </c>
      <c r="S7" s="18">
        <v>2467</v>
      </c>
      <c r="T7" s="22">
        <v>0.34431260000000002</v>
      </c>
      <c r="U7" s="18">
        <v>396</v>
      </c>
      <c r="V7" s="22">
        <v>5.5268699999999997E-2</v>
      </c>
      <c r="W7" s="18">
        <v>134</v>
      </c>
      <c r="X7" s="22">
        <v>1.8702E-2</v>
      </c>
      <c r="Y7" s="18">
        <v>88</v>
      </c>
      <c r="Z7" s="22">
        <v>1.22819E-2</v>
      </c>
      <c r="AA7" s="18">
        <v>80</v>
      </c>
      <c r="AB7" s="22">
        <v>1.1165400000000001E-2</v>
      </c>
      <c r="AC7" s="18"/>
      <c r="AD7" s="22"/>
      <c r="AE7" s="18">
        <v>113</v>
      </c>
      <c r="AF7" s="22">
        <v>1.57711E-2</v>
      </c>
      <c r="AG7" s="18"/>
      <c r="AH7" s="22"/>
      <c r="AI7" s="18"/>
      <c r="AJ7" s="22"/>
      <c r="AK7" s="18"/>
      <c r="AL7" s="22"/>
      <c r="AM7" s="18"/>
      <c r="AN7" s="22"/>
      <c r="AO7" s="18">
        <v>2</v>
      </c>
      <c r="AP7" s="22">
        <v>2.7910000000000001E-4</v>
      </c>
      <c r="AQ7" s="18"/>
      <c r="AR7" s="22"/>
      <c r="AS7" s="18">
        <v>145</v>
      </c>
      <c r="AT7" s="22">
        <v>2.02373E-2</v>
      </c>
      <c r="AU7" s="18"/>
      <c r="AV7" s="22"/>
      <c r="AW7" s="18"/>
      <c r="AX7" s="22"/>
      <c r="AY7" s="18"/>
      <c r="AZ7" s="22"/>
      <c r="BA7" s="18"/>
      <c r="BB7" s="22"/>
      <c r="BC7" s="18"/>
      <c r="BD7" s="22"/>
      <c r="BE7" s="18"/>
      <c r="BF7" s="22"/>
      <c r="BG7" s="18"/>
      <c r="BH7" s="22"/>
      <c r="BI7" s="18"/>
      <c r="BJ7" s="22"/>
      <c r="BK7" s="18">
        <v>6</v>
      </c>
      <c r="BL7" s="22">
        <v>8.3739999999999997E-4</v>
      </c>
      <c r="BM7" s="18"/>
      <c r="BN7" s="22"/>
      <c r="BO7" s="18"/>
      <c r="BP7" s="22"/>
      <c r="BQ7" s="18"/>
      <c r="BR7" s="22"/>
      <c r="BS7" s="18"/>
      <c r="BT7" s="22"/>
      <c r="BU7" s="22">
        <f t="shared" si="0"/>
        <v>0.28301516222798334</v>
      </c>
    </row>
    <row r="8" spans="1:73">
      <c r="A8" s="16" t="s">
        <v>47</v>
      </c>
      <c r="B8" s="17" t="s">
        <v>235</v>
      </c>
      <c r="C8" s="21" t="s">
        <v>283</v>
      </c>
      <c r="D8" s="18">
        <v>35500</v>
      </c>
      <c r="E8" s="18">
        <v>15992</v>
      </c>
      <c r="F8" s="18">
        <v>19507</v>
      </c>
      <c r="G8" s="18">
        <v>1</v>
      </c>
      <c r="H8" s="18">
        <v>9952</v>
      </c>
      <c r="I8" s="18">
        <v>352</v>
      </c>
      <c r="J8" s="18">
        <v>84</v>
      </c>
      <c r="K8" s="18">
        <v>2438</v>
      </c>
      <c r="L8" s="22">
        <v>0.24706120000000001</v>
      </c>
      <c r="M8" s="18">
        <v>2097</v>
      </c>
      <c r="N8" s="22">
        <v>0.2125051</v>
      </c>
      <c r="O8" s="18">
        <v>646</v>
      </c>
      <c r="P8" s="22">
        <v>6.5464099999999997E-2</v>
      </c>
      <c r="Q8" s="18">
        <v>886</v>
      </c>
      <c r="R8" s="22">
        <v>8.9785199999999996E-2</v>
      </c>
      <c r="S8" s="18">
        <v>2523</v>
      </c>
      <c r="T8" s="22">
        <v>0.25567489999999998</v>
      </c>
      <c r="U8" s="18">
        <v>427</v>
      </c>
      <c r="V8" s="22">
        <v>4.3271200000000003E-2</v>
      </c>
      <c r="W8" s="18">
        <v>230</v>
      </c>
      <c r="X8" s="22">
        <v>2.3307700000000001E-2</v>
      </c>
      <c r="Y8" s="18">
        <v>118</v>
      </c>
      <c r="Z8" s="22">
        <v>1.1957799999999999E-2</v>
      </c>
      <c r="AA8" s="18">
        <v>160</v>
      </c>
      <c r="AB8" s="22">
        <v>1.6213999999999999E-2</v>
      </c>
      <c r="AC8" s="18"/>
      <c r="AD8" s="22"/>
      <c r="AE8" s="18">
        <v>126</v>
      </c>
      <c r="AF8" s="22">
        <v>1.27685E-2</v>
      </c>
      <c r="AG8" s="18"/>
      <c r="AH8" s="22"/>
      <c r="AI8" s="18"/>
      <c r="AJ8" s="22"/>
      <c r="AK8" s="18"/>
      <c r="AL8" s="22"/>
      <c r="AM8" s="18"/>
      <c r="AN8" s="22"/>
      <c r="AO8" s="18">
        <v>1</v>
      </c>
      <c r="AP8" s="22">
        <v>1.013E-4</v>
      </c>
      <c r="AQ8" s="18"/>
      <c r="AR8" s="22"/>
      <c r="AS8" s="18">
        <v>207</v>
      </c>
      <c r="AT8" s="22">
        <v>2.09769E-2</v>
      </c>
      <c r="AU8" s="18"/>
      <c r="AV8" s="22"/>
      <c r="AW8" s="18"/>
      <c r="AX8" s="22"/>
      <c r="AY8" s="18"/>
      <c r="AZ8" s="22"/>
      <c r="BA8" s="18"/>
      <c r="BB8" s="22"/>
      <c r="BC8" s="18"/>
      <c r="BD8" s="22"/>
      <c r="BE8" s="18"/>
      <c r="BF8" s="22"/>
      <c r="BG8" s="18"/>
      <c r="BH8" s="22"/>
      <c r="BI8" s="18"/>
      <c r="BJ8" s="22"/>
      <c r="BK8" s="18">
        <v>9</v>
      </c>
      <c r="BL8" s="22">
        <v>9.1200000000000005E-4</v>
      </c>
      <c r="BM8" s="18"/>
      <c r="BN8" s="22"/>
      <c r="BO8" s="18"/>
      <c r="BP8" s="22"/>
      <c r="BQ8" s="18"/>
      <c r="BR8" s="22"/>
      <c r="BS8" s="18"/>
      <c r="BT8" s="22"/>
      <c r="BU8" s="22">
        <f t="shared" si="0"/>
        <v>0.2803380281690141</v>
      </c>
    </row>
    <row r="9" spans="1:73">
      <c r="A9" s="16" t="s">
        <v>47</v>
      </c>
      <c r="B9" s="17" t="s">
        <v>236</v>
      </c>
      <c r="C9" s="21" t="s">
        <v>283</v>
      </c>
      <c r="D9" s="18">
        <v>16445</v>
      </c>
      <c r="E9" s="18">
        <v>7714</v>
      </c>
      <c r="F9" s="18">
        <v>8731</v>
      </c>
      <c r="G9" s="18">
        <v>0</v>
      </c>
      <c r="H9" s="18">
        <v>5119</v>
      </c>
      <c r="I9" s="18">
        <v>218</v>
      </c>
      <c r="J9" s="18">
        <v>35</v>
      </c>
      <c r="K9" s="18">
        <v>717</v>
      </c>
      <c r="L9" s="22">
        <v>0.14103070000000001</v>
      </c>
      <c r="M9" s="18">
        <v>1129</v>
      </c>
      <c r="N9" s="22">
        <v>0.22206919999999999</v>
      </c>
      <c r="O9" s="18">
        <v>213</v>
      </c>
      <c r="P9" s="22">
        <v>4.1896099999999999E-2</v>
      </c>
      <c r="Q9" s="18">
        <v>420</v>
      </c>
      <c r="R9" s="22">
        <v>8.2612099999999994E-2</v>
      </c>
      <c r="S9" s="18">
        <v>1751</v>
      </c>
      <c r="T9" s="22">
        <v>0.34441379999999999</v>
      </c>
      <c r="U9" s="18">
        <v>378</v>
      </c>
      <c r="V9" s="22">
        <v>7.4350899999999998E-2</v>
      </c>
      <c r="W9" s="18">
        <v>116</v>
      </c>
      <c r="X9" s="22">
        <v>2.2816699999999999E-2</v>
      </c>
      <c r="Y9" s="18">
        <v>40</v>
      </c>
      <c r="Z9" s="22">
        <v>7.8677999999999994E-3</v>
      </c>
      <c r="AA9" s="18">
        <v>59</v>
      </c>
      <c r="AB9" s="22">
        <v>1.1605000000000001E-2</v>
      </c>
      <c r="AC9" s="18"/>
      <c r="AD9" s="22"/>
      <c r="AE9" s="18">
        <v>66</v>
      </c>
      <c r="AF9" s="22">
        <v>1.2981899999999999E-2</v>
      </c>
      <c r="AG9" s="18"/>
      <c r="AH9" s="22"/>
      <c r="AI9" s="18"/>
      <c r="AJ9" s="22"/>
      <c r="AK9" s="18">
        <v>12</v>
      </c>
      <c r="AL9" s="22">
        <v>2.3603000000000001E-3</v>
      </c>
      <c r="AM9" s="18"/>
      <c r="AN9" s="22"/>
      <c r="AO9" s="18"/>
      <c r="AP9" s="22"/>
      <c r="AQ9" s="18"/>
      <c r="AR9" s="22"/>
      <c r="AS9" s="18">
        <v>112</v>
      </c>
      <c r="AT9" s="22">
        <v>2.2029900000000002E-2</v>
      </c>
      <c r="AU9" s="18"/>
      <c r="AV9" s="22"/>
      <c r="AW9" s="18"/>
      <c r="AX9" s="22"/>
      <c r="AY9" s="18">
        <v>12</v>
      </c>
      <c r="AZ9" s="22">
        <v>2.3603000000000001E-3</v>
      </c>
      <c r="BA9" s="18"/>
      <c r="BB9" s="22"/>
      <c r="BC9" s="18"/>
      <c r="BD9" s="22"/>
      <c r="BE9" s="18"/>
      <c r="BF9" s="22"/>
      <c r="BG9" s="18"/>
      <c r="BH9" s="22"/>
      <c r="BI9" s="18">
        <v>47</v>
      </c>
      <c r="BJ9" s="22">
        <v>9.2446999999999998E-3</v>
      </c>
      <c r="BK9" s="18">
        <v>5</v>
      </c>
      <c r="BL9" s="22">
        <v>9.835E-4</v>
      </c>
      <c r="BM9" s="18">
        <v>7</v>
      </c>
      <c r="BN9" s="22">
        <v>1.3768999999999999E-3</v>
      </c>
      <c r="BO9" s="18">
        <v>0</v>
      </c>
      <c r="BP9" s="22">
        <v>0</v>
      </c>
      <c r="BQ9" s="18"/>
      <c r="BR9" s="22"/>
      <c r="BS9" s="18"/>
      <c r="BT9" s="22"/>
      <c r="BU9" s="22">
        <f t="shared" si="0"/>
        <v>0.3112800243235026</v>
      </c>
    </row>
    <row r="10" spans="1:73">
      <c r="A10" s="16" t="s">
        <v>47</v>
      </c>
      <c r="B10" s="17" t="s">
        <v>237</v>
      </c>
      <c r="C10" s="21" t="s">
        <v>283</v>
      </c>
      <c r="D10" s="18">
        <v>62632</v>
      </c>
      <c r="E10" s="18">
        <v>25561</v>
      </c>
      <c r="F10" s="18">
        <v>37070</v>
      </c>
      <c r="G10" s="18">
        <v>1</v>
      </c>
      <c r="H10" s="18">
        <v>16902</v>
      </c>
      <c r="I10" s="18">
        <v>677</v>
      </c>
      <c r="J10" s="18">
        <v>82</v>
      </c>
      <c r="K10" s="18">
        <v>3706</v>
      </c>
      <c r="L10" s="22">
        <v>0.2203329</v>
      </c>
      <c r="M10" s="18">
        <v>3808</v>
      </c>
      <c r="N10" s="22">
        <v>0.22639709999999999</v>
      </c>
      <c r="O10" s="18">
        <v>841</v>
      </c>
      <c r="P10" s="22">
        <v>0.05</v>
      </c>
      <c r="Q10" s="18">
        <v>1553</v>
      </c>
      <c r="R10" s="22">
        <v>9.2330599999999999E-2</v>
      </c>
      <c r="S10" s="18">
        <v>4588</v>
      </c>
      <c r="T10" s="22">
        <v>0.27277050000000003</v>
      </c>
      <c r="U10" s="18">
        <v>734</v>
      </c>
      <c r="V10" s="22">
        <v>4.3638499999999997E-2</v>
      </c>
      <c r="W10" s="18">
        <v>407</v>
      </c>
      <c r="X10" s="22">
        <v>2.4197400000000001E-2</v>
      </c>
      <c r="Y10" s="18">
        <v>132</v>
      </c>
      <c r="Z10" s="22">
        <v>7.8478000000000003E-3</v>
      </c>
      <c r="AA10" s="18">
        <v>255</v>
      </c>
      <c r="AB10" s="22">
        <v>1.51605E-2</v>
      </c>
      <c r="AC10" s="18"/>
      <c r="AD10" s="22"/>
      <c r="AE10" s="18">
        <v>154</v>
      </c>
      <c r="AF10" s="22">
        <v>9.1558000000000004E-3</v>
      </c>
      <c r="AG10" s="18"/>
      <c r="AH10" s="22"/>
      <c r="AI10" s="18"/>
      <c r="AJ10" s="22"/>
      <c r="AK10" s="18">
        <v>27</v>
      </c>
      <c r="AL10" s="22">
        <v>1.6052E-3</v>
      </c>
      <c r="AM10" s="18"/>
      <c r="AN10" s="22"/>
      <c r="AO10" s="18"/>
      <c r="AP10" s="22"/>
      <c r="AQ10" s="18"/>
      <c r="AR10" s="22"/>
      <c r="AS10" s="18">
        <v>376</v>
      </c>
      <c r="AT10" s="22">
        <v>2.2354300000000001E-2</v>
      </c>
      <c r="AU10" s="18"/>
      <c r="AV10" s="22"/>
      <c r="AW10" s="18"/>
      <c r="AX10" s="22"/>
      <c r="AY10" s="18">
        <v>32</v>
      </c>
      <c r="AZ10" s="22">
        <v>1.9024999999999999E-3</v>
      </c>
      <c r="BA10" s="18"/>
      <c r="BB10" s="22"/>
      <c r="BC10" s="18"/>
      <c r="BD10" s="22"/>
      <c r="BE10" s="18"/>
      <c r="BF10" s="22"/>
      <c r="BG10" s="18"/>
      <c r="BH10" s="22"/>
      <c r="BI10" s="18">
        <v>151</v>
      </c>
      <c r="BJ10" s="22">
        <v>8.9774E-3</v>
      </c>
      <c r="BK10" s="18">
        <v>8</v>
      </c>
      <c r="BL10" s="22">
        <v>4.7560000000000001E-4</v>
      </c>
      <c r="BM10" s="18">
        <v>45</v>
      </c>
      <c r="BN10" s="22">
        <v>2.6754000000000001E-3</v>
      </c>
      <c r="BO10" s="18">
        <v>3</v>
      </c>
      <c r="BP10" s="22">
        <v>1.784E-4</v>
      </c>
      <c r="BQ10" s="18"/>
      <c r="BR10" s="22"/>
      <c r="BS10" s="18"/>
      <c r="BT10" s="22"/>
      <c r="BU10" s="22">
        <f t="shared" si="0"/>
        <v>0.26986205134755398</v>
      </c>
    </row>
    <row r="11" spans="1:73">
      <c r="A11" s="16" t="s">
        <v>47</v>
      </c>
      <c r="B11" s="17">
        <v>10</v>
      </c>
      <c r="C11" s="21" t="s">
        <v>283</v>
      </c>
      <c r="D11" s="18">
        <v>30405</v>
      </c>
      <c r="E11" s="18">
        <v>14657</v>
      </c>
      <c r="F11" s="18">
        <v>15747</v>
      </c>
      <c r="G11" s="18">
        <v>1</v>
      </c>
      <c r="H11" s="18">
        <v>8507</v>
      </c>
      <c r="I11" s="18">
        <v>234</v>
      </c>
      <c r="J11" s="18">
        <v>63</v>
      </c>
      <c r="K11" s="18">
        <v>2186</v>
      </c>
      <c r="L11" s="22">
        <v>0.258882</v>
      </c>
      <c r="M11" s="18">
        <v>2142</v>
      </c>
      <c r="N11" s="22">
        <v>0.25367119999999999</v>
      </c>
      <c r="O11" s="18">
        <v>619</v>
      </c>
      <c r="P11" s="22">
        <v>7.3306499999999997E-2</v>
      </c>
      <c r="Q11" s="18">
        <v>813</v>
      </c>
      <c r="R11" s="22">
        <v>9.6281400000000003E-2</v>
      </c>
      <c r="S11" s="18">
        <v>1461</v>
      </c>
      <c r="T11" s="22">
        <v>0.17302229999999999</v>
      </c>
      <c r="U11" s="18">
        <v>348</v>
      </c>
      <c r="V11" s="22">
        <v>4.1212699999999998E-2</v>
      </c>
      <c r="W11" s="18">
        <v>229</v>
      </c>
      <c r="X11" s="22">
        <v>2.7119799999999999E-2</v>
      </c>
      <c r="Y11" s="18">
        <v>99</v>
      </c>
      <c r="Z11" s="22">
        <v>1.17243E-2</v>
      </c>
      <c r="AA11" s="18">
        <v>109</v>
      </c>
      <c r="AB11" s="22">
        <v>1.2908599999999999E-2</v>
      </c>
      <c r="AC11" s="18">
        <v>28</v>
      </c>
      <c r="AD11" s="22">
        <v>3.3159999999999999E-3</v>
      </c>
      <c r="AE11" s="18">
        <v>86</v>
      </c>
      <c r="AF11" s="22">
        <v>1.01847E-2</v>
      </c>
      <c r="AG11" s="18"/>
      <c r="AH11" s="22"/>
      <c r="AI11" s="18"/>
      <c r="AJ11" s="22"/>
      <c r="AK11" s="18">
        <v>10</v>
      </c>
      <c r="AL11" s="22">
        <v>1.1842999999999999E-3</v>
      </c>
      <c r="AM11" s="18"/>
      <c r="AN11" s="22"/>
      <c r="AO11" s="18">
        <v>7</v>
      </c>
      <c r="AP11" s="22">
        <v>8.2899999999999998E-4</v>
      </c>
      <c r="AQ11" s="18"/>
      <c r="AR11" s="22"/>
      <c r="AS11" s="18">
        <v>194</v>
      </c>
      <c r="AT11" s="22">
        <v>2.2974899999999999E-2</v>
      </c>
      <c r="AU11" s="18"/>
      <c r="AV11" s="22"/>
      <c r="AW11" s="18"/>
      <c r="AX11" s="22"/>
      <c r="AY11" s="18">
        <v>15</v>
      </c>
      <c r="AZ11" s="22">
        <v>1.7764E-3</v>
      </c>
      <c r="BA11" s="18"/>
      <c r="BB11" s="22"/>
      <c r="BC11" s="18"/>
      <c r="BD11" s="22"/>
      <c r="BE11" s="18"/>
      <c r="BF11" s="22"/>
      <c r="BG11" s="18"/>
      <c r="BH11" s="22"/>
      <c r="BI11" s="18">
        <v>77</v>
      </c>
      <c r="BJ11" s="22">
        <v>9.1188999999999992E-3</v>
      </c>
      <c r="BK11" s="18">
        <v>3</v>
      </c>
      <c r="BL11" s="22">
        <v>3.5530000000000002E-4</v>
      </c>
      <c r="BM11" s="18"/>
      <c r="BN11" s="22"/>
      <c r="BO11" s="18"/>
      <c r="BP11" s="22"/>
      <c r="BQ11" s="18"/>
      <c r="BR11" s="22"/>
      <c r="BS11" s="18">
        <v>18</v>
      </c>
      <c r="BT11" s="22">
        <v>2.1316999999999998E-3</v>
      </c>
      <c r="BU11" s="22">
        <f t="shared" si="0"/>
        <v>0.27978950830455518</v>
      </c>
    </row>
    <row r="12" spans="1:73">
      <c r="A12" s="16" t="s">
        <v>47</v>
      </c>
      <c r="B12" s="17">
        <v>11</v>
      </c>
      <c r="C12" s="21" t="s">
        <v>283</v>
      </c>
      <c r="D12" s="18">
        <v>35678</v>
      </c>
      <c r="E12" s="18">
        <v>19686</v>
      </c>
      <c r="F12" s="18">
        <v>15991</v>
      </c>
      <c r="G12" s="18">
        <v>1</v>
      </c>
      <c r="H12" s="18">
        <v>10364</v>
      </c>
      <c r="I12" s="18">
        <v>306</v>
      </c>
      <c r="J12" s="18">
        <v>82</v>
      </c>
      <c r="K12" s="18">
        <v>2368</v>
      </c>
      <c r="L12" s="22">
        <v>0.23030539999999999</v>
      </c>
      <c r="M12" s="18">
        <v>2854</v>
      </c>
      <c r="N12" s="22">
        <v>0.2775725</v>
      </c>
      <c r="O12" s="18">
        <v>791</v>
      </c>
      <c r="P12" s="22">
        <v>7.6930600000000002E-2</v>
      </c>
      <c r="Q12" s="18">
        <v>902</v>
      </c>
      <c r="R12" s="22">
        <v>8.7726100000000001E-2</v>
      </c>
      <c r="S12" s="18">
        <v>1853</v>
      </c>
      <c r="T12" s="22">
        <v>0.18021789999999999</v>
      </c>
      <c r="U12" s="18">
        <v>443</v>
      </c>
      <c r="V12" s="22">
        <v>4.3084999999999998E-2</v>
      </c>
      <c r="W12" s="18">
        <v>297</v>
      </c>
      <c r="X12" s="22">
        <v>2.8885399999999999E-2</v>
      </c>
      <c r="Y12" s="18">
        <v>98</v>
      </c>
      <c r="Z12" s="22">
        <v>9.5312000000000001E-3</v>
      </c>
      <c r="AA12" s="18">
        <v>162</v>
      </c>
      <c r="AB12" s="22">
        <v>1.5755700000000001E-2</v>
      </c>
      <c r="AC12" s="18">
        <v>36</v>
      </c>
      <c r="AD12" s="22">
        <v>3.5013000000000002E-3</v>
      </c>
      <c r="AE12" s="18">
        <v>108</v>
      </c>
      <c r="AF12" s="22">
        <v>1.0503800000000001E-2</v>
      </c>
      <c r="AG12" s="18"/>
      <c r="AH12" s="22"/>
      <c r="AI12" s="18"/>
      <c r="AJ12" s="22"/>
      <c r="AK12" s="18">
        <v>25</v>
      </c>
      <c r="AL12" s="22">
        <v>2.4313999999999998E-3</v>
      </c>
      <c r="AM12" s="18"/>
      <c r="AN12" s="22"/>
      <c r="AO12" s="18">
        <v>4</v>
      </c>
      <c r="AP12" s="22">
        <v>3.8900000000000002E-4</v>
      </c>
      <c r="AQ12" s="18"/>
      <c r="AR12" s="22"/>
      <c r="AS12" s="18">
        <v>210</v>
      </c>
      <c r="AT12" s="22">
        <v>2.0424000000000001E-2</v>
      </c>
      <c r="AU12" s="18"/>
      <c r="AV12" s="22"/>
      <c r="AW12" s="18"/>
      <c r="AX12" s="22"/>
      <c r="AY12" s="18">
        <v>26</v>
      </c>
      <c r="AZ12" s="22">
        <v>2.5287E-3</v>
      </c>
      <c r="BA12" s="18"/>
      <c r="BB12" s="22"/>
      <c r="BC12" s="18"/>
      <c r="BD12" s="22"/>
      <c r="BE12" s="18"/>
      <c r="BF12" s="22"/>
      <c r="BG12" s="18"/>
      <c r="BH12" s="22"/>
      <c r="BI12" s="18">
        <v>80</v>
      </c>
      <c r="BJ12" s="22">
        <v>7.7806000000000004E-3</v>
      </c>
      <c r="BK12" s="18">
        <v>5</v>
      </c>
      <c r="BL12" s="22">
        <v>4.863E-4</v>
      </c>
      <c r="BM12" s="18"/>
      <c r="BN12" s="22"/>
      <c r="BO12" s="18"/>
      <c r="BP12" s="22"/>
      <c r="BQ12" s="18"/>
      <c r="BR12" s="22"/>
      <c r="BS12" s="18">
        <v>20</v>
      </c>
      <c r="BT12" s="22">
        <v>1.9451E-3</v>
      </c>
      <c r="BU12" s="22">
        <f t="shared" si="0"/>
        <v>0.29048713492908795</v>
      </c>
    </row>
    <row r="13" spans="1:73">
      <c r="A13" s="16" t="s">
        <v>47</v>
      </c>
      <c r="B13" s="17">
        <v>12</v>
      </c>
      <c r="C13" s="21" t="s">
        <v>283</v>
      </c>
      <c r="D13" s="18">
        <v>45313</v>
      </c>
      <c r="E13" s="18">
        <v>19946</v>
      </c>
      <c r="F13" s="18">
        <v>25367</v>
      </c>
      <c r="G13" s="18">
        <v>0</v>
      </c>
      <c r="H13" s="18">
        <v>12871</v>
      </c>
      <c r="I13" s="18">
        <v>554</v>
      </c>
      <c r="J13" s="18">
        <v>84</v>
      </c>
      <c r="K13" s="18">
        <v>3078</v>
      </c>
      <c r="L13" s="22">
        <v>0.24071319999999999</v>
      </c>
      <c r="M13" s="18">
        <v>3041</v>
      </c>
      <c r="N13" s="22">
        <v>0.23781969999999999</v>
      </c>
      <c r="O13" s="18">
        <v>796</v>
      </c>
      <c r="P13" s="22">
        <v>6.2250699999999999E-2</v>
      </c>
      <c r="Q13" s="18">
        <v>1476</v>
      </c>
      <c r="R13" s="22">
        <v>0.1154297</v>
      </c>
      <c r="S13" s="18">
        <v>2876</v>
      </c>
      <c r="T13" s="22">
        <v>0.2249159</v>
      </c>
      <c r="U13" s="18">
        <v>434</v>
      </c>
      <c r="V13" s="22">
        <v>3.3940699999999997E-2</v>
      </c>
      <c r="W13" s="18">
        <v>242</v>
      </c>
      <c r="X13" s="22">
        <v>1.8925500000000001E-2</v>
      </c>
      <c r="Y13" s="18">
        <v>110</v>
      </c>
      <c r="Z13" s="22">
        <v>8.6025000000000008E-3</v>
      </c>
      <c r="AA13" s="18">
        <v>150</v>
      </c>
      <c r="AB13" s="22">
        <v>1.17307E-2</v>
      </c>
      <c r="AC13" s="18">
        <v>31</v>
      </c>
      <c r="AD13" s="22">
        <v>2.4242999999999999E-3</v>
      </c>
      <c r="AE13" s="18">
        <v>129</v>
      </c>
      <c r="AF13" s="22">
        <v>1.0088400000000001E-2</v>
      </c>
      <c r="AG13" s="18"/>
      <c r="AH13" s="22"/>
      <c r="AI13" s="18"/>
      <c r="AJ13" s="22"/>
      <c r="AK13" s="18">
        <v>13</v>
      </c>
      <c r="AL13" s="22">
        <v>1.0166999999999999E-3</v>
      </c>
      <c r="AM13" s="18"/>
      <c r="AN13" s="22"/>
      <c r="AO13" s="18">
        <v>5</v>
      </c>
      <c r="AP13" s="22">
        <v>3.9100000000000002E-4</v>
      </c>
      <c r="AQ13" s="18"/>
      <c r="AR13" s="22"/>
      <c r="AS13" s="18">
        <v>236</v>
      </c>
      <c r="AT13" s="22">
        <v>1.8456199999999999E-2</v>
      </c>
      <c r="AU13" s="18"/>
      <c r="AV13" s="22"/>
      <c r="AW13" s="18"/>
      <c r="AX13" s="22"/>
      <c r="AY13" s="18">
        <v>24</v>
      </c>
      <c r="AZ13" s="22">
        <v>1.8768999999999999E-3</v>
      </c>
      <c r="BA13" s="18"/>
      <c r="BB13" s="22"/>
      <c r="BC13" s="18"/>
      <c r="BD13" s="22"/>
      <c r="BE13" s="18"/>
      <c r="BF13" s="22"/>
      <c r="BG13" s="18"/>
      <c r="BH13" s="22"/>
      <c r="BI13" s="18">
        <v>128</v>
      </c>
      <c r="BJ13" s="22">
        <v>1.00102E-2</v>
      </c>
      <c r="BK13" s="18">
        <v>5</v>
      </c>
      <c r="BL13" s="22">
        <v>3.9100000000000002E-4</v>
      </c>
      <c r="BM13" s="18"/>
      <c r="BN13" s="22"/>
      <c r="BO13" s="18"/>
      <c r="BP13" s="22"/>
      <c r="BQ13" s="18"/>
      <c r="BR13" s="22"/>
      <c r="BS13" s="18">
        <v>13</v>
      </c>
      <c r="BT13" s="22">
        <v>1.0166999999999999E-3</v>
      </c>
      <c r="BU13" s="22">
        <f t="shared" si="0"/>
        <v>0.28404652086597665</v>
      </c>
    </row>
    <row r="14" spans="1:73">
      <c r="A14" s="16" t="s">
        <v>47</v>
      </c>
      <c r="B14" s="17">
        <v>13</v>
      </c>
      <c r="C14" s="21" t="s">
        <v>283</v>
      </c>
      <c r="D14" s="18">
        <v>56983</v>
      </c>
      <c r="E14" s="18">
        <v>23977</v>
      </c>
      <c r="F14" s="18">
        <v>33006</v>
      </c>
      <c r="G14" s="18">
        <v>0</v>
      </c>
      <c r="H14" s="18">
        <v>16502</v>
      </c>
      <c r="I14" s="18">
        <v>637</v>
      </c>
      <c r="J14" s="18">
        <v>78</v>
      </c>
      <c r="K14" s="18">
        <v>5430</v>
      </c>
      <c r="L14" s="22">
        <v>0.33061370000000001</v>
      </c>
      <c r="M14" s="18">
        <v>3114</v>
      </c>
      <c r="N14" s="22">
        <v>0.18960060000000001</v>
      </c>
      <c r="O14" s="18">
        <v>922</v>
      </c>
      <c r="P14" s="22">
        <v>5.6137399999999997E-2</v>
      </c>
      <c r="Q14" s="18">
        <v>1655</v>
      </c>
      <c r="R14" s="22">
        <v>0.1007672</v>
      </c>
      <c r="S14" s="18">
        <v>3277</v>
      </c>
      <c r="T14" s="22">
        <v>0.19952510000000001</v>
      </c>
      <c r="U14" s="18">
        <v>401</v>
      </c>
      <c r="V14" s="22">
        <v>2.44155E-2</v>
      </c>
      <c r="W14" s="18">
        <v>420</v>
      </c>
      <c r="X14" s="22">
        <v>2.5572299999999999E-2</v>
      </c>
      <c r="Y14" s="18">
        <v>160</v>
      </c>
      <c r="Z14" s="22">
        <v>9.7418000000000001E-3</v>
      </c>
      <c r="AA14" s="18">
        <v>185</v>
      </c>
      <c r="AB14" s="22">
        <v>1.1264E-2</v>
      </c>
      <c r="AC14" s="18">
        <v>33</v>
      </c>
      <c r="AD14" s="22">
        <v>2.0092999999999999E-3</v>
      </c>
      <c r="AE14" s="18">
        <v>131</v>
      </c>
      <c r="AF14" s="22">
        <v>7.9760999999999999E-3</v>
      </c>
      <c r="AG14" s="18"/>
      <c r="AH14" s="22"/>
      <c r="AI14" s="18"/>
      <c r="AJ14" s="22"/>
      <c r="AK14" s="18"/>
      <c r="AL14" s="22"/>
      <c r="AM14" s="18"/>
      <c r="AN14" s="22"/>
      <c r="AO14" s="18"/>
      <c r="AP14" s="22"/>
      <c r="AQ14" s="18"/>
      <c r="AR14" s="22"/>
      <c r="AS14" s="18">
        <v>251</v>
      </c>
      <c r="AT14" s="22">
        <v>1.5282499999999999E-2</v>
      </c>
      <c r="AU14" s="18">
        <v>10</v>
      </c>
      <c r="AV14" s="22">
        <v>6.089E-4</v>
      </c>
      <c r="AW14" s="18"/>
      <c r="AX14" s="22"/>
      <c r="AY14" s="18"/>
      <c r="AZ14" s="22"/>
      <c r="BA14" s="18"/>
      <c r="BB14" s="22"/>
      <c r="BC14" s="18"/>
      <c r="BD14" s="22"/>
      <c r="BE14" s="18">
        <v>189</v>
      </c>
      <c r="BF14" s="22">
        <v>1.15075E-2</v>
      </c>
      <c r="BG14" s="18"/>
      <c r="BH14" s="22"/>
      <c r="BI14" s="18">
        <v>134</v>
      </c>
      <c r="BJ14" s="22">
        <v>8.1588000000000008E-3</v>
      </c>
      <c r="BK14" s="18">
        <v>0</v>
      </c>
      <c r="BL14" s="22">
        <v>0</v>
      </c>
      <c r="BM14" s="18"/>
      <c r="BN14" s="22"/>
      <c r="BO14" s="18"/>
      <c r="BP14" s="22"/>
      <c r="BQ14" s="18">
        <v>112</v>
      </c>
      <c r="BR14" s="22">
        <v>6.8193000000000004E-3</v>
      </c>
      <c r="BS14" s="18"/>
      <c r="BT14" s="22"/>
      <c r="BU14" s="22">
        <f t="shared" si="0"/>
        <v>0.28959514241089446</v>
      </c>
    </row>
    <row r="15" spans="1:73">
      <c r="A15" s="16" t="s">
        <v>47</v>
      </c>
      <c r="B15" s="17">
        <v>14</v>
      </c>
      <c r="C15" s="21" t="s">
        <v>283</v>
      </c>
      <c r="D15" s="18">
        <v>25364</v>
      </c>
      <c r="E15" s="18">
        <v>12833</v>
      </c>
      <c r="F15" s="18">
        <v>12531</v>
      </c>
      <c r="G15" s="18">
        <v>0</v>
      </c>
      <c r="H15" s="18">
        <v>7261</v>
      </c>
      <c r="I15" s="18">
        <v>182</v>
      </c>
      <c r="J15" s="18">
        <v>48</v>
      </c>
      <c r="K15" s="18">
        <v>1968</v>
      </c>
      <c r="L15" s="22">
        <v>0.27284069999999999</v>
      </c>
      <c r="M15" s="18">
        <v>1613</v>
      </c>
      <c r="N15" s="22">
        <v>0.22362399999999999</v>
      </c>
      <c r="O15" s="18">
        <v>581</v>
      </c>
      <c r="P15" s="22">
        <v>8.0548999999999996E-2</v>
      </c>
      <c r="Q15" s="18">
        <v>535</v>
      </c>
      <c r="R15" s="22">
        <v>7.4171600000000004E-2</v>
      </c>
      <c r="S15" s="18">
        <v>1357</v>
      </c>
      <c r="T15" s="22">
        <v>0.18813250000000001</v>
      </c>
      <c r="U15" s="18">
        <v>272</v>
      </c>
      <c r="V15" s="22">
        <v>3.7709699999999999E-2</v>
      </c>
      <c r="W15" s="18">
        <v>203</v>
      </c>
      <c r="X15" s="22">
        <v>2.8143600000000001E-2</v>
      </c>
      <c r="Y15" s="18">
        <v>63</v>
      </c>
      <c r="Z15" s="22">
        <v>8.7341999999999993E-3</v>
      </c>
      <c r="AA15" s="18">
        <v>122</v>
      </c>
      <c r="AB15" s="22">
        <v>1.6913899999999999E-2</v>
      </c>
      <c r="AC15" s="18">
        <v>31</v>
      </c>
      <c r="AD15" s="22">
        <v>4.2978000000000001E-3</v>
      </c>
      <c r="AE15" s="18">
        <v>81</v>
      </c>
      <c r="AF15" s="22">
        <v>1.12297E-2</v>
      </c>
      <c r="AG15" s="18"/>
      <c r="AH15" s="22"/>
      <c r="AI15" s="18"/>
      <c r="AJ15" s="22"/>
      <c r="AK15" s="18"/>
      <c r="AL15" s="22"/>
      <c r="AM15" s="18"/>
      <c r="AN15" s="22"/>
      <c r="AO15" s="18"/>
      <c r="AP15" s="22"/>
      <c r="AQ15" s="18"/>
      <c r="AR15" s="22"/>
      <c r="AS15" s="18">
        <v>114</v>
      </c>
      <c r="AT15" s="22">
        <v>1.5804800000000001E-2</v>
      </c>
      <c r="AU15" s="18">
        <v>14</v>
      </c>
      <c r="AV15" s="22">
        <v>1.9409E-3</v>
      </c>
      <c r="AW15" s="18"/>
      <c r="AX15" s="22"/>
      <c r="AY15" s="18"/>
      <c r="AZ15" s="22"/>
      <c r="BA15" s="18"/>
      <c r="BB15" s="22"/>
      <c r="BC15" s="18"/>
      <c r="BD15" s="22"/>
      <c r="BE15" s="18">
        <v>129</v>
      </c>
      <c r="BF15" s="22">
        <v>1.7884400000000002E-2</v>
      </c>
      <c r="BG15" s="18"/>
      <c r="BH15" s="22"/>
      <c r="BI15" s="18">
        <v>33</v>
      </c>
      <c r="BJ15" s="22">
        <v>4.5751000000000003E-3</v>
      </c>
      <c r="BK15" s="18">
        <v>6</v>
      </c>
      <c r="BL15" s="22">
        <v>8.3180000000000005E-4</v>
      </c>
      <c r="BM15" s="18"/>
      <c r="BN15" s="22"/>
      <c r="BO15" s="18"/>
      <c r="BP15" s="22"/>
      <c r="BQ15" s="18">
        <v>91</v>
      </c>
      <c r="BR15" s="22">
        <v>1.26161E-2</v>
      </c>
      <c r="BS15" s="18"/>
      <c r="BT15" s="22"/>
      <c r="BU15" s="22">
        <f t="shared" si="0"/>
        <v>0.28627188140671816</v>
      </c>
    </row>
    <row r="16" spans="1:73">
      <c r="A16" s="16" t="s">
        <v>47</v>
      </c>
      <c r="B16" s="17">
        <v>15</v>
      </c>
      <c r="C16" s="21" t="s">
        <v>283</v>
      </c>
      <c r="D16" s="18">
        <v>44631</v>
      </c>
      <c r="E16" s="18">
        <v>20316</v>
      </c>
      <c r="F16" s="18">
        <v>24314</v>
      </c>
      <c r="G16" s="18">
        <v>1</v>
      </c>
      <c r="H16" s="18">
        <v>13897</v>
      </c>
      <c r="I16" s="18">
        <v>474</v>
      </c>
      <c r="J16" s="18">
        <v>78</v>
      </c>
      <c r="K16" s="18">
        <v>4640</v>
      </c>
      <c r="L16" s="22">
        <v>0.3357696</v>
      </c>
      <c r="M16" s="18">
        <v>2555</v>
      </c>
      <c r="N16" s="22">
        <v>0.18489040000000001</v>
      </c>
      <c r="O16" s="18">
        <v>768</v>
      </c>
      <c r="P16" s="22">
        <v>5.5575699999999999E-2</v>
      </c>
      <c r="Q16" s="18">
        <v>1220</v>
      </c>
      <c r="R16" s="22">
        <v>8.8284199999999993E-2</v>
      </c>
      <c r="S16" s="18">
        <v>2726</v>
      </c>
      <c r="T16" s="22">
        <v>0.19726460000000001</v>
      </c>
      <c r="U16" s="18">
        <v>342</v>
      </c>
      <c r="V16" s="22">
        <v>2.47485E-2</v>
      </c>
      <c r="W16" s="18">
        <v>356</v>
      </c>
      <c r="X16" s="22">
        <v>2.5761599999999999E-2</v>
      </c>
      <c r="Y16" s="18">
        <v>132</v>
      </c>
      <c r="Z16" s="22">
        <v>9.5520999999999991E-3</v>
      </c>
      <c r="AA16" s="18">
        <v>173</v>
      </c>
      <c r="AB16" s="22">
        <v>1.2519000000000001E-2</v>
      </c>
      <c r="AC16" s="18">
        <v>38</v>
      </c>
      <c r="AD16" s="22">
        <v>2.7498000000000002E-3</v>
      </c>
      <c r="AE16" s="18">
        <v>117</v>
      </c>
      <c r="AF16" s="22">
        <v>8.4665999999999995E-3</v>
      </c>
      <c r="AG16" s="18"/>
      <c r="AH16" s="22"/>
      <c r="AI16" s="18"/>
      <c r="AJ16" s="22"/>
      <c r="AK16" s="18"/>
      <c r="AL16" s="22"/>
      <c r="AM16" s="18"/>
      <c r="AN16" s="22"/>
      <c r="AO16" s="18"/>
      <c r="AP16" s="22"/>
      <c r="AQ16" s="18"/>
      <c r="AR16" s="22"/>
      <c r="AS16" s="18">
        <v>257</v>
      </c>
      <c r="AT16" s="22">
        <v>1.8597599999999999E-2</v>
      </c>
      <c r="AU16" s="18">
        <v>23</v>
      </c>
      <c r="AV16" s="22">
        <v>1.6643999999999999E-3</v>
      </c>
      <c r="AW16" s="18"/>
      <c r="AX16" s="22"/>
      <c r="AY16" s="18"/>
      <c r="AZ16" s="22"/>
      <c r="BA16" s="18"/>
      <c r="BB16" s="22"/>
      <c r="BC16" s="18"/>
      <c r="BD16" s="22"/>
      <c r="BE16" s="18">
        <v>237</v>
      </c>
      <c r="BF16" s="22">
        <v>1.71503E-2</v>
      </c>
      <c r="BG16" s="18"/>
      <c r="BH16" s="22"/>
      <c r="BI16" s="18">
        <v>93</v>
      </c>
      <c r="BJ16" s="22">
        <v>6.7298999999999996E-3</v>
      </c>
      <c r="BK16" s="18">
        <v>1</v>
      </c>
      <c r="BL16" s="22">
        <v>7.2399999999999998E-5</v>
      </c>
      <c r="BM16" s="18"/>
      <c r="BN16" s="22"/>
      <c r="BO16" s="18"/>
      <c r="BP16" s="22"/>
      <c r="BQ16" s="18">
        <v>141</v>
      </c>
      <c r="BR16" s="22">
        <v>1.02033E-2</v>
      </c>
      <c r="BS16" s="18"/>
      <c r="BT16" s="22"/>
      <c r="BU16" s="22">
        <f t="shared" si="0"/>
        <v>0.31137550133315406</v>
      </c>
    </row>
    <row r="17" spans="1:73">
      <c r="A17" s="16" t="s">
        <v>47</v>
      </c>
      <c r="B17" s="17">
        <v>16</v>
      </c>
      <c r="C17" s="21" t="s">
        <v>283</v>
      </c>
      <c r="D17" s="18">
        <v>61859</v>
      </c>
      <c r="E17" s="18">
        <v>32978</v>
      </c>
      <c r="F17" s="18">
        <v>28881</v>
      </c>
      <c r="G17" s="18">
        <v>0</v>
      </c>
      <c r="H17" s="18">
        <v>18683</v>
      </c>
      <c r="I17" s="18">
        <v>513</v>
      </c>
      <c r="J17" s="18">
        <v>159</v>
      </c>
      <c r="K17" s="18">
        <v>5457</v>
      </c>
      <c r="L17" s="22">
        <v>0.29459079999999999</v>
      </c>
      <c r="M17" s="18">
        <v>4250</v>
      </c>
      <c r="N17" s="22">
        <v>0.2294321</v>
      </c>
      <c r="O17" s="18">
        <v>1420</v>
      </c>
      <c r="P17" s="22">
        <v>7.6657299999999998E-2</v>
      </c>
      <c r="Q17" s="18">
        <v>1470</v>
      </c>
      <c r="R17" s="22">
        <v>7.9356499999999996E-2</v>
      </c>
      <c r="S17" s="18">
        <v>3075</v>
      </c>
      <c r="T17" s="22">
        <v>0.16600090000000001</v>
      </c>
      <c r="U17" s="18">
        <v>601</v>
      </c>
      <c r="V17" s="22">
        <v>3.2444399999999998E-2</v>
      </c>
      <c r="W17" s="18">
        <v>516</v>
      </c>
      <c r="X17" s="22">
        <v>2.78558E-2</v>
      </c>
      <c r="Y17" s="18">
        <v>151</v>
      </c>
      <c r="Z17" s="22">
        <v>8.1516000000000002E-3</v>
      </c>
      <c r="AA17" s="18">
        <v>247</v>
      </c>
      <c r="AB17" s="22">
        <v>1.33341E-2</v>
      </c>
      <c r="AC17" s="18">
        <v>62</v>
      </c>
      <c r="AD17" s="22">
        <v>3.3470000000000001E-3</v>
      </c>
      <c r="AE17" s="18">
        <v>176</v>
      </c>
      <c r="AF17" s="22">
        <v>9.5011999999999996E-3</v>
      </c>
      <c r="AG17" s="18"/>
      <c r="AH17" s="22"/>
      <c r="AI17" s="18"/>
      <c r="AJ17" s="22"/>
      <c r="AK17" s="18"/>
      <c r="AL17" s="22"/>
      <c r="AM17" s="18"/>
      <c r="AN17" s="22"/>
      <c r="AO17" s="18"/>
      <c r="AP17" s="22"/>
      <c r="AQ17" s="18"/>
      <c r="AR17" s="22"/>
      <c r="AS17" s="18">
        <v>297</v>
      </c>
      <c r="AT17" s="22">
        <v>1.60333E-2</v>
      </c>
      <c r="AU17" s="18">
        <v>13</v>
      </c>
      <c r="AV17" s="22">
        <v>7.0180000000000004E-4</v>
      </c>
      <c r="AW17" s="18"/>
      <c r="AX17" s="22"/>
      <c r="AY17" s="18"/>
      <c r="AZ17" s="22"/>
      <c r="BA17" s="18"/>
      <c r="BB17" s="22"/>
      <c r="BC17" s="18"/>
      <c r="BD17" s="22"/>
      <c r="BE17" s="18">
        <v>482</v>
      </c>
      <c r="BF17" s="22">
        <v>2.60203E-2</v>
      </c>
      <c r="BG17" s="18"/>
      <c r="BH17" s="22"/>
      <c r="BI17" s="18">
        <v>122</v>
      </c>
      <c r="BJ17" s="22">
        <v>6.5861000000000001E-3</v>
      </c>
      <c r="BK17" s="18">
        <v>7</v>
      </c>
      <c r="BL17" s="22">
        <v>3.7790000000000002E-4</v>
      </c>
      <c r="BM17" s="18"/>
      <c r="BN17" s="22"/>
      <c r="BO17" s="18"/>
      <c r="BP17" s="22"/>
      <c r="BQ17" s="18">
        <v>178</v>
      </c>
      <c r="BR17" s="22">
        <v>9.6092E-3</v>
      </c>
      <c r="BS17" s="18"/>
      <c r="BT17" s="22"/>
      <c r="BU17" s="22">
        <f t="shared" si="0"/>
        <v>0.30202557428991739</v>
      </c>
    </row>
    <row r="18" spans="1:73">
      <c r="A18" s="16" t="s">
        <v>47</v>
      </c>
      <c r="B18" s="17">
        <v>17</v>
      </c>
      <c r="C18" s="21" t="s">
        <v>283</v>
      </c>
      <c r="D18" s="18">
        <v>30871</v>
      </c>
      <c r="E18" s="18">
        <v>14565</v>
      </c>
      <c r="F18" s="18">
        <v>16276</v>
      </c>
      <c r="G18" s="18">
        <v>30</v>
      </c>
      <c r="H18" s="18">
        <v>8891</v>
      </c>
      <c r="I18" s="18">
        <v>298</v>
      </c>
      <c r="J18" s="18">
        <v>70</v>
      </c>
      <c r="K18" s="18">
        <v>1927</v>
      </c>
      <c r="L18" s="22">
        <v>0.21845600000000001</v>
      </c>
      <c r="M18" s="18">
        <v>1926</v>
      </c>
      <c r="N18" s="22">
        <v>0.2183426</v>
      </c>
      <c r="O18" s="18">
        <v>592</v>
      </c>
      <c r="P18" s="22">
        <v>6.7112599999999994E-2</v>
      </c>
      <c r="Q18" s="18">
        <v>728</v>
      </c>
      <c r="R18" s="22">
        <v>8.2530300000000001E-2</v>
      </c>
      <c r="S18" s="18">
        <v>2315</v>
      </c>
      <c r="T18" s="22">
        <v>0.26244190000000001</v>
      </c>
      <c r="U18" s="18">
        <v>466</v>
      </c>
      <c r="V18" s="22">
        <v>5.28285E-2</v>
      </c>
      <c r="W18" s="18">
        <v>286</v>
      </c>
      <c r="X18" s="22">
        <v>3.2422600000000003E-2</v>
      </c>
      <c r="Y18" s="18">
        <v>119</v>
      </c>
      <c r="Z18" s="22">
        <v>1.3490500000000001E-2</v>
      </c>
      <c r="AA18" s="18">
        <v>112</v>
      </c>
      <c r="AB18" s="22">
        <v>1.2697E-2</v>
      </c>
      <c r="AC18" s="18"/>
      <c r="AD18" s="22"/>
      <c r="AE18" s="18">
        <v>141</v>
      </c>
      <c r="AF18" s="22">
        <v>1.5984600000000002E-2</v>
      </c>
      <c r="AG18" s="18"/>
      <c r="AH18" s="22"/>
      <c r="AI18" s="18"/>
      <c r="AJ18" s="22"/>
      <c r="AK18" s="18"/>
      <c r="AL18" s="22"/>
      <c r="AM18" s="18"/>
      <c r="AN18" s="22"/>
      <c r="AO18" s="18">
        <v>17</v>
      </c>
      <c r="AP18" s="22">
        <v>1.9272E-3</v>
      </c>
      <c r="AQ18" s="18"/>
      <c r="AR18" s="22"/>
      <c r="AS18" s="18">
        <v>186</v>
      </c>
      <c r="AT18" s="22">
        <v>2.1086000000000001E-2</v>
      </c>
      <c r="AU18" s="18"/>
      <c r="AV18" s="22"/>
      <c r="AW18" s="18"/>
      <c r="AX18" s="22"/>
      <c r="AY18" s="18"/>
      <c r="AZ18" s="22"/>
      <c r="BA18" s="18"/>
      <c r="BB18" s="22"/>
      <c r="BC18" s="18"/>
      <c r="BD18" s="22"/>
      <c r="BE18" s="18"/>
      <c r="BF18" s="22"/>
      <c r="BG18" s="18"/>
      <c r="BH18" s="22"/>
      <c r="BI18" s="18"/>
      <c r="BJ18" s="22"/>
      <c r="BK18" s="18">
        <v>6</v>
      </c>
      <c r="BL18" s="22">
        <v>6.8020000000000005E-4</v>
      </c>
      <c r="BM18" s="18"/>
      <c r="BN18" s="22"/>
      <c r="BO18" s="18"/>
      <c r="BP18" s="22"/>
      <c r="BQ18" s="18"/>
      <c r="BR18" s="22"/>
      <c r="BS18" s="18"/>
      <c r="BT18" s="22"/>
      <c r="BU18" s="22">
        <f t="shared" si="0"/>
        <v>0.28800492371481323</v>
      </c>
    </row>
    <row r="19" spans="1:73">
      <c r="A19" s="16" t="s">
        <v>47</v>
      </c>
      <c r="B19" s="17">
        <v>18</v>
      </c>
      <c r="C19" s="21" t="s">
        <v>283</v>
      </c>
      <c r="D19" s="18">
        <v>34232</v>
      </c>
      <c r="E19" s="18">
        <v>14416</v>
      </c>
      <c r="F19" s="18">
        <v>19815</v>
      </c>
      <c r="G19" s="18">
        <v>1</v>
      </c>
      <c r="H19" s="18">
        <v>9714</v>
      </c>
      <c r="I19" s="18">
        <v>413</v>
      </c>
      <c r="J19" s="18">
        <v>44</v>
      </c>
      <c r="K19" s="18">
        <v>2235</v>
      </c>
      <c r="L19" s="22">
        <v>0.2311272</v>
      </c>
      <c r="M19" s="18">
        <v>1830</v>
      </c>
      <c r="N19" s="22">
        <v>0.1892451</v>
      </c>
      <c r="O19" s="18">
        <v>487</v>
      </c>
      <c r="P19" s="22">
        <v>5.0361900000000001E-2</v>
      </c>
      <c r="Q19" s="18">
        <v>870</v>
      </c>
      <c r="R19" s="22">
        <v>8.9968999999999993E-2</v>
      </c>
      <c r="S19" s="18">
        <v>2898</v>
      </c>
      <c r="T19" s="22">
        <v>0.29968980000000001</v>
      </c>
      <c r="U19" s="18">
        <v>477</v>
      </c>
      <c r="V19" s="22">
        <v>4.9327799999999998E-2</v>
      </c>
      <c r="W19" s="18">
        <v>255</v>
      </c>
      <c r="X19" s="22">
        <v>2.63702E-2</v>
      </c>
      <c r="Y19" s="18">
        <v>177</v>
      </c>
      <c r="Z19" s="22">
        <v>1.8304000000000001E-2</v>
      </c>
      <c r="AA19" s="18">
        <v>121</v>
      </c>
      <c r="AB19" s="22">
        <v>1.25129E-2</v>
      </c>
      <c r="AC19" s="18"/>
      <c r="AD19" s="22"/>
      <c r="AE19" s="18">
        <v>102</v>
      </c>
      <c r="AF19" s="22">
        <v>1.0548099999999999E-2</v>
      </c>
      <c r="AG19" s="18"/>
      <c r="AH19" s="22"/>
      <c r="AI19" s="18"/>
      <c r="AJ19" s="22"/>
      <c r="AK19" s="18"/>
      <c r="AL19" s="22"/>
      <c r="AM19" s="18"/>
      <c r="AN19" s="22"/>
      <c r="AO19" s="18">
        <v>10</v>
      </c>
      <c r="AP19" s="22">
        <v>1.0341E-3</v>
      </c>
      <c r="AQ19" s="18"/>
      <c r="AR19" s="22"/>
      <c r="AS19" s="18">
        <v>201</v>
      </c>
      <c r="AT19" s="22">
        <v>2.07859E-2</v>
      </c>
      <c r="AU19" s="18"/>
      <c r="AV19" s="22"/>
      <c r="AW19" s="18"/>
      <c r="AX19" s="22"/>
      <c r="AY19" s="18"/>
      <c r="AZ19" s="22"/>
      <c r="BA19" s="18"/>
      <c r="BB19" s="22"/>
      <c r="BC19" s="18"/>
      <c r="BD19" s="22"/>
      <c r="BE19" s="18"/>
      <c r="BF19" s="22"/>
      <c r="BG19" s="18"/>
      <c r="BH19" s="22"/>
      <c r="BI19" s="18"/>
      <c r="BJ19" s="22"/>
      <c r="BK19" s="18">
        <v>7</v>
      </c>
      <c r="BL19" s="22">
        <v>7.2389999999999998E-4</v>
      </c>
      <c r="BM19" s="18"/>
      <c r="BN19" s="22"/>
      <c r="BO19" s="18"/>
      <c r="BP19" s="22"/>
      <c r="BQ19" s="18"/>
      <c r="BR19" s="22"/>
      <c r="BS19" s="18"/>
      <c r="BT19" s="22"/>
      <c r="BU19" s="22">
        <f t="shared" si="0"/>
        <v>0.28376957232998362</v>
      </c>
    </row>
    <row r="20" spans="1:73">
      <c r="A20" s="16" t="s">
        <v>47</v>
      </c>
      <c r="B20" s="17">
        <v>19</v>
      </c>
      <c r="C20" s="21" t="s">
        <v>283</v>
      </c>
      <c r="D20" s="18">
        <v>59091</v>
      </c>
      <c r="E20" s="18">
        <v>26060</v>
      </c>
      <c r="F20" s="18">
        <v>33029</v>
      </c>
      <c r="G20" s="18">
        <v>2</v>
      </c>
      <c r="H20" s="18">
        <v>17006</v>
      </c>
      <c r="I20" s="18">
        <v>577</v>
      </c>
      <c r="J20" s="18">
        <v>94</v>
      </c>
      <c r="K20" s="18">
        <v>5037</v>
      </c>
      <c r="L20" s="22">
        <v>0.29783589999999999</v>
      </c>
      <c r="M20" s="18">
        <v>3379</v>
      </c>
      <c r="N20" s="22">
        <v>0.199799</v>
      </c>
      <c r="O20" s="18">
        <v>1103</v>
      </c>
      <c r="P20" s="22">
        <v>6.522E-2</v>
      </c>
      <c r="Q20" s="18">
        <v>1714</v>
      </c>
      <c r="R20" s="22">
        <v>0.1013482</v>
      </c>
      <c r="S20" s="18">
        <v>3703</v>
      </c>
      <c r="T20" s="22">
        <v>0.21895700000000001</v>
      </c>
      <c r="U20" s="18">
        <v>522</v>
      </c>
      <c r="V20" s="22">
        <v>3.0865699999999999E-2</v>
      </c>
      <c r="W20" s="18">
        <v>429</v>
      </c>
      <c r="X20" s="22">
        <v>2.53666E-2</v>
      </c>
      <c r="Y20" s="18">
        <v>226</v>
      </c>
      <c r="Z20" s="22">
        <v>1.33633E-2</v>
      </c>
      <c r="AA20" s="18">
        <v>261</v>
      </c>
      <c r="AB20" s="22">
        <v>1.54328E-2</v>
      </c>
      <c r="AC20" s="18"/>
      <c r="AD20" s="22"/>
      <c r="AE20" s="18">
        <v>177</v>
      </c>
      <c r="AF20" s="22">
        <v>1.04659E-2</v>
      </c>
      <c r="AG20" s="18"/>
      <c r="AH20" s="22"/>
      <c r="AI20" s="18"/>
      <c r="AJ20" s="22"/>
      <c r="AK20" s="18"/>
      <c r="AL20" s="22"/>
      <c r="AM20" s="18"/>
      <c r="AN20" s="22"/>
      <c r="AO20" s="18">
        <v>16</v>
      </c>
      <c r="AP20" s="22">
        <v>9.4609999999999996E-4</v>
      </c>
      <c r="AQ20" s="18"/>
      <c r="AR20" s="22"/>
      <c r="AS20" s="18">
        <v>338</v>
      </c>
      <c r="AT20" s="22">
        <v>1.9985800000000001E-2</v>
      </c>
      <c r="AU20" s="18"/>
      <c r="AV20" s="22"/>
      <c r="AW20" s="18"/>
      <c r="AX20" s="22"/>
      <c r="AY20" s="18"/>
      <c r="AZ20" s="22"/>
      <c r="BA20" s="18"/>
      <c r="BB20" s="22"/>
      <c r="BC20" s="18"/>
      <c r="BD20" s="22"/>
      <c r="BE20" s="18"/>
      <c r="BF20" s="22"/>
      <c r="BG20" s="18"/>
      <c r="BH20" s="22"/>
      <c r="BI20" s="18"/>
      <c r="BJ20" s="22"/>
      <c r="BK20" s="18">
        <v>7</v>
      </c>
      <c r="BL20" s="22">
        <v>4.1389999999999998E-4</v>
      </c>
      <c r="BM20" s="18"/>
      <c r="BN20" s="22"/>
      <c r="BO20" s="18"/>
      <c r="BP20" s="22"/>
      <c r="BQ20" s="18"/>
      <c r="BR20" s="22"/>
      <c r="BS20" s="18"/>
      <c r="BT20" s="22"/>
      <c r="BU20" s="22">
        <f t="shared" si="0"/>
        <v>0.287793403394764</v>
      </c>
    </row>
    <row r="21" spans="1:73">
      <c r="A21" s="16" t="s">
        <v>47</v>
      </c>
      <c r="B21" s="17">
        <v>20</v>
      </c>
      <c r="C21" s="21" t="s">
        <v>283</v>
      </c>
      <c r="D21" s="18">
        <v>29454</v>
      </c>
      <c r="E21" s="18">
        <v>13848</v>
      </c>
      <c r="F21" s="18">
        <v>15606</v>
      </c>
      <c r="G21" s="18">
        <v>0</v>
      </c>
      <c r="H21" s="18">
        <v>8695</v>
      </c>
      <c r="I21" s="18">
        <v>236</v>
      </c>
      <c r="J21" s="18">
        <v>64</v>
      </c>
      <c r="K21" s="18">
        <v>2604</v>
      </c>
      <c r="L21" s="22">
        <v>0.3017032</v>
      </c>
      <c r="M21" s="18">
        <v>1857</v>
      </c>
      <c r="N21" s="22">
        <v>0.2151547</v>
      </c>
      <c r="O21" s="18">
        <v>604</v>
      </c>
      <c r="P21" s="22">
        <v>6.9980299999999995E-2</v>
      </c>
      <c r="Q21" s="18">
        <v>736</v>
      </c>
      <c r="R21" s="22">
        <v>8.5274000000000003E-2</v>
      </c>
      <c r="S21" s="18">
        <v>1782</v>
      </c>
      <c r="T21" s="22">
        <v>0.20646510000000001</v>
      </c>
      <c r="U21" s="18">
        <v>313</v>
      </c>
      <c r="V21" s="22">
        <v>3.6264600000000001E-2</v>
      </c>
      <c r="W21" s="18">
        <v>248</v>
      </c>
      <c r="X21" s="22">
        <v>2.8733600000000002E-2</v>
      </c>
      <c r="Y21" s="18">
        <v>102</v>
      </c>
      <c r="Z21" s="22">
        <v>1.1817899999999999E-2</v>
      </c>
      <c r="AA21" s="18">
        <v>134</v>
      </c>
      <c r="AB21" s="22">
        <v>1.55254E-2</v>
      </c>
      <c r="AC21" s="18"/>
      <c r="AD21" s="22"/>
      <c r="AE21" s="18">
        <v>84</v>
      </c>
      <c r="AF21" s="22">
        <v>9.7324000000000004E-3</v>
      </c>
      <c r="AG21" s="18"/>
      <c r="AH21" s="22"/>
      <c r="AI21" s="18"/>
      <c r="AJ21" s="22"/>
      <c r="AK21" s="18"/>
      <c r="AL21" s="22"/>
      <c r="AM21" s="18"/>
      <c r="AN21" s="22"/>
      <c r="AO21" s="18">
        <v>6</v>
      </c>
      <c r="AP21" s="22">
        <v>6.9519999999999998E-4</v>
      </c>
      <c r="AQ21" s="18"/>
      <c r="AR21" s="22"/>
      <c r="AS21" s="18">
        <v>156</v>
      </c>
      <c r="AT21" s="22">
        <v>1.8074400000000001E-2</v>
      </c>
      <c r="AU21" s="18"/>
      <c r="AV21" s="22"/>
      <c r="AW21" s="18"/>
      <c r="AX21" s="22"/>
      <c r="AY21" s="18"/>
      <c r="AZ21" s="22"/>
      <c r="BA21" s="18"/>
      <c r="BB21" s="22"/>
      <c r="BC21" s="18"/>
      <c r="BD21" s="22"/>
      <c r="BE21" s="18"/>
      <c r="BF21" s="22"/>
      <c r="BG21" s="18"/>
      <c r="BH21" s="22"/>
      <c r="BI21" s="18"/>
      <c r="BJ21" s="22"/>
      <c r="BK21" s="18">
        <v>5</v>
      </c>
      <c r="BL21" s="22">
        <v>5.7930000000000004E-4</v>
      </c>
      <c r="BM21" s="18"/>
      <c r="BN21" s="22"/>
      <c r="BO21" s="18"/>
      <c r="BP21" s="22"/>
      <c r="BQ21" s="18"/>
      <c r="BR21" s="22"/>
      <c r="BS21" s="18"/>
      <c r="BT21" s="22"/>
      <c r="BU21" s="22">
        <f t="shared" si="0"/>
        <v>0.29520608406328513</v>
      </c>
    </row>
    <row r="22" spans="1:73">
      <c r="A22" s="16" t="s">
        <v>47</v>
      </c>
      <c r="B22" s="17">
        <v>21</v>
      </c>
      <c r="C22" s="21" t="s">
        <v>283</v>
      </c>
      <c r="D22" s="18">
        <v>48032</v>
      </c>
      <c r="E22" s="18">
        <v>20405</v>
      </c>
      <c r="F22" s="18">
        <v>27627</v>
      </c>
      <c r="G22" s="18">
        <v>0</v>
      </c>
      <c r="H22" s="18">
        <v>13778</v>
      </c>
      <c r="I22" s="18">
        <v>448</v>
      </c>
      <c r="J22" s="18">
        <v>87</v>
      </c>
      <c r="K22" s="18">
        <v>4014</v>
      </c>
      <c r="L22" s="22">
        <v>0.29318529999999998</v>
      </c>
      <c r="M22" s="18">
        <v>2636</v>
      </c>
      <c r="N22" s="22">
        <v>0.19253519999999999</v>
      </c>
      <c r="O22" s="18">
        <v>763</v>
      </c>
      <c r="P22" s="22">
        <v>5.5730000000000002E-2</v>
      </c>
      <c r="Q22" s="18">
        <v>1241</v>
      </c>
      <c r="R22" s="22">
        <v>9.0643500000000002E-2</v>
      </c>
      <c r="S22" s="18">
        <v>3407</v>
      </c>
      <c r="T22" s="22">
        <v>0.2488496</v>
      </c>
      <c r="U22" s="18">
        <v>409</v>
      </c>
      <c r="V22" s="22">
        <v>2.98736E-2</v>
      </c>
      <c r="W22" s="18">
        <v>317</v>
      </c>
      <c r="X22" s="22">
        <v>2.3153900000000002E-2</v>
      </c>
      <c r="Y22" s="18">
        <v>129</v>
      </c>
      <c r="Z22" s="22">
        <v>9.4222000000000004E-3</v>
      </c>
      <c r="AA22" s="18">
        <v>195</v>
      </c>
      <c r="AB22" s="22">
        <v>1.4242899999999999E-2</v>
      </c>
      <c r="AC22" s="18"/>
      <c r="AD22" s="22"/>
      <c r="AE22" s="18">
        <v>112</v>
      </c>
      <c r="AF22" s="22">
        <v>8.1805999999999997E-3</v>
      </c>
      <c r="AG22" s="18"/>
      <c r="AH22" s="22"/>
      <c r="AI22" s="18"/>
      <c r="AJ22" s="22"/>
      <c r="AK22" s="18">
        <v>19</v>
      </c>
      <c r="AL22" s="22">
        <v>1.3878E-3</v>
      </c>
      <c r="AM22" s="18"/>
      <c r="AN22" s="22"/>
      <c r="AO22" s="18"/>
      <c r="AP22" s="22"/>
      <c r="AQ22" s="18"/>
      <c r="AR22" s="22"/>
      <c r="AS22" s="18">
        <v>294</v>
      </c>
      <c r="AT22" s="22">
        <v>2.1474E-2</v>
      </c>
      <c r="AU22" s="18"/>
      <c r="AV22" s="22"/>
      <c r="AW22" s="18"/>
      <c r="AX22" s="22"/>
      <c r="AY22" s="18">
        <v>22</v>
      </c>
      <c r="AZ22" s="22">
        <v>1.6069000000000001E-3</v>
      </c>
      <c r="BA22" s="18"/>
      <c r="BB22" s="22"/>
      <c r="BC22" s="18"/>
      <c r="BD22" s="22"/>
      <c r="BE22" s="18"/>
      <c r="BF22" s="22"/>
      <c r="BG22" s="18"/>
      <c r="BH22" s="22"/>
      <c r="BI22" s="18">
        <v>96</v>
      </c>
      <c r="BJ22" s="22">
        <v>7.0118999999999997E-3</v>
      </c>
      <c r="BK22" s="18">
        <v>4</v>
      </c>
      <c r="BL22" s="22">
        <v>2.922E-4</v>
      </c>
      <c r="BM22" s="18">
        <v>23</v>
      </c>
      <c r="BN22" s="22">
        <v>1.6799E-3</v>
      </c>
      <c r="BO22" s="18">
        <v>10</v>
      </c>
      <c r="BP22" s="22">
        <v>7.3039999999999997E-4</v>
      </c>
      <c r="BQ22" s="18"/>
      <c r="BR22" s="22"/>
      <c r="BS22" s="18"/>
      <c r="BT22" s="22"/>
      <c r="BU22" s="22">
        <f t="shared" si="0"/>
        <v>0.28685043304463692</v>
      </c>
    </row>
    <row r="23" spans="1:73">
      <c r="A23" s="16" t="s">
        <v>47</v>
      </c>
      <c r="B23" s="17">
        <v>22</v>
      </c>
      <c r="C23" s="21" t="s">
        <v>283</v>
      </c>
      <c r="D23" s="18">
        <v>28117</v>
      </c>
      <c r="E23" s="18">
        <v>13807</v>
      </c>
      <c r="F23" s="18">
        <v>14310</v>
      </c>
      <c r="G23" s="18">
        <v>0</v>
      </c>
      <c r="H23" s="18">
        <v>8622</v>
      </c>
      <c r="I23" s="18">
        <v>278</v>
      </c>
      <c r="J23" s="18">
        <v>64</v>
      </c>
      <c r="K23" s="18">
        <v>2866</v>
      </c>
      <c r="L23" s="22">
        <v>0.3348913</v>
      </c>
      <c r="M23" s="18">
        <v>1828</v>
      </c>
      <c r="N23" s="22">
        <v>0.21360129999999999</v>
      </c>
      <c r="O23" s="18">
        <v>662</v>
      </c>
      <c r="P23" s="22">
        <v>7.7354500000000007E-2</v>
      </c>
      <c r="Q23" s="18">
        <v>745</v>
      </c>
      <c r="R23" s="22">
        <v>8.7053000000000005E-2</v>
      </c>
      <c r="S23" s="18">
        <v>1399</v>
      </c>
      <c r="T23" s="22">
        <v>0.1634728</v>
      </c>
      <c r="U23" s="18">
        <v>246</v>
      </c>
      <c r="V23" s="22">
        <v>2.8745E-2</v>
      </c>
      <c r="W23" s="18">
        <v>293</v>
      </c>
      <c r="X23" s="22">
        <v>3.4236999999999997E-2</v>
      </c>
      <c r="Y23" s="18">
        <v>61</v>
      </c>
      <c r="Z23" s="22">
        <v>7.1278000000000001E-3</v>
      </c>
      <c r="AA23" s="18">
        <v>122</v>
      </c>
      <c r="AB23" s="22">
        <v>1.42557E-2</v>
      </c>
      <c r="AC23" s="18"/>
      <c r="AD23" s="22"/>
      <c r="AE23" s="18">
        <v>68</v>
      </c>
      <c r="AF23" s="22">
        <v>7.9457999999999994E-3</v>
      </c>
      <c r="AG23" s="18"/>
      <c r="AH23" s="22"/>
      <c r="AI23" s="18"/>
      <c r="AJ23" s="22"/>
      <c r="AK23" s="18">
        <v>15</v>
      </c>
      <c r="AL23" s="22">
        <v>1.7527E-3</v>
      </c>
      <c r="AM23" s="18"/>
      <c r="AN23" s="22"/>
      <c r="AO23" s="18"/>
      <c r="AP23" s="22"/>
      <c r="AQ23" s="18"/>
      <c r="AR23" s="22"/>
      <c r="AS23" s="18">
        <v>165</v>
      </c>
      <c r="AT23" s="22">
        <v>1.9280200000000001E-2</v>
      </c>
      <c r="AU23" s="18"/>
      <c r="AV23" s="22"/>
      <c r="AW23" s="18"/>
      <c r="AX23" s="22"/>
      <c r="AY23" s="18">
        <v>17</v>
      </c>
      <c r="AZ23" s="22">
        <v>1.9864000000000001E-3</v>
      </c>
      <c r="BA23" s="18"/>
      <c r="BB23" s="22"/>
      <c r="BC23" s="18"/>
      <c r="BD23" s="22"/>
      <c r="BE23" s="18"/>
      <c r="BF23" s="22"/>
      <c r="BG23" s="18"/>
      <c r="BH23" s="22"/>
      <c r="BI23" s="18">
        <v>47</v>
      </c>
      <c r="BJ23" s="22">
        <v>5.4919000000000001E-3</v>
      </c>
      <c r="BK23" s="18">
        <v>2</v>
      </c>
      <c r="BL23" s="22">
        <v>2.3369999999999999E-4</v>
      </c>
      <c r="BM23" s="18">
        <v>17</v>
      </c>
      <c r="BN23" s="22">
        <v>1.9864000000000001E-3</v>
      </c>
      <c r="BO23" s="18">
        <v>5</v>
      </c>
      <c r="BP23" s="22">
        <v>5.842E-4</v>
      </c>
      <c r="BQ23" s="18"/>
      <c r="BR23" s="22"/>
      <c r="BS23" s="18"/>
      <c r="BT23" s="22"/>
      <c r="BU23" s="22">
        <f t="shared" si="0"/>
        <v>0.30664722409929934</v>
      </c>
    </row>
    <row r="24" spans="1:73">
      <c r="A24" s="16" t="s">
        <v>47</v>
      </c>
      <c r="B24" s="17">
        <v>23</v>
      </c>
      <c r="C24" s="21" t="s">
        <v>283</v>
      </c>
      <c r="D24" s="18">
        <v>20755</v>
      </c>
      <c r="E24" s="18">
        <v>9081</v>
      </c>
      <c r="F24" s="18">
        <v>11674</v>
      </c>
      <c r="G24" s="18">
        <v>0</v>
      </c>
      <c r="H24" s="18">
        <v>6274</v>
      </c>
      <c r="I24" s="18">
        <v>191</v>
      </c>
      <c r="J24" s="18">
        <v>37</v>
      </c>
      <c r="K24" s="18">
        <v>2197</v>
      </c>
      <c r="L24" s="22">
        <v>0.35225269999999997</v>
      </c>
      <c r="M24" s="18">
        <v>1201</v>
      </c>
      <c r="N24" s="22">
        <v>0.1925605</v>
      </c>
      <c r="O24" s="18">
        <v>388</v>
      </c>
      <c r="P24" s="22">
        <v>6.2209399999999998E-2</v>
      </c>
      <c r="Q24" s="18">
        <v>584</v>
      </c>
      <c r="R24" s="22">
        <v>9.3634800000000004E-2</v>
      </c>
      <c r="S24" s="18">
        <v>1118</v>
      </c>
      <c r="T24" s="22">
        <v>0.17925279999999999</v>
      </c>
      <c r="U24" s="18">
        <v>157</v>
      </c>
      <c r="V24" s="22">
        <v>2.5172400000000001E-2</v>
      </c>
      <c r="W24" s="18">
        <v>182</v>
      </c>
      <c r="X24" s="22">
        <v>2.91807E-2</v>
      </c>
      <c r="Y24" s="18">
        <v>54</v>
      </c>
      <c r="Z24" s="22">
        <v>8.6580000000000008E-3</v>
      </c>
      <c r="AA24" s="18">
        <v>107</v>
      </c>
      <c r="AB24" s="22">
        <v>1.7155699999999999E-2</v>
      </c>
      <c r="AC24" s="18"/>
      <c r="AD24" s="22"/>
      <c r="AE24" s="18">
        <v>47</v>
      </c>
      <c r="AF24" s="22">
        <v>7.5357000000000002E-3</v>
      </c>
      <c r="AG24" s="18"/>
      <c r="AH24" s="22"/>
      <c r="AI24" s="18"/>
      <c r="AJ24" s="22"/>
      <c r="AK24" s="18">
        <v>10</v>
      </c>
      <c r="AL24" s="22">
        <v>1.6033E-3</v>
      </c>
      <c r="AM24" s="18"/>
      <c r="AN24" s="22"/>
      <c r="AO24" s="18"/>
      <c r="AP24" s="22"/>
      <c r="AQ24" s="18"/>
      <c r="AR24" s="22"/>
      <c r="AS24" s="18">
        <v>131</v>
      </c>
      <c r="AT24" s="22">
        <v>2.10037E-2</v>
      </c>
      <c r="AU24" s="18"/>
      <c r="AV24" s="22"/>
      <c r="AW24" s="18"/>
      <c r="AX24" s="22"/>
      <c r="AY24" s="18">
        <v>3</v>
      </c>
      <c r="AZ24" s="22">
        <v>4.8099999999999998E-4</v>
      </c>
      <c r="BA24" s="18"/>
      <c r="BB24" s="22"/>
      <c r="BC24" s="18"/>
      <c r="BD24" s="22"/>
      <c r="BE24" s="18"/>
      <c r="BF24" s="22"/>
      <c r="BG24" s="18"/>
      <c r="BH24" s="22"/>
      <c r="BI24" s="18">
        <v>51</v>
      </c>
      <c r="BJ24" s="22">
        <v>8.1770000000000002E-3</v>
      </c>
      <c r="BK24" s="18">
        <v>4</v>
      </c>
      <c r="BL24" s="22">
        <v>6.4130000000000003E-4</v>
      </c>
      <c r="BM24" s="18">
        <v>3</v>
      </c>
      <c r="BN24" s="22">
        <v>4.8099999999999998E-4</v>
      </c>
      <c r="BO24" s="18">
        <v>0</v>
      </c>
      <c r="BP24" s="22">
        <v>0</v>
      </c>
      <c r="BQ24" s="18"/>
      <c r="BR24" s="22"/>
      <c r="BS24" s="18"/>
      <c r="BT24" s="22"/>
      <c r="BU24" s="22">
        <f t="shared" si="0"/>
        <v>0.30228860515538425</v>
      </c>
    </row>
    <row r="25" spans="1:73">
      <c r="A25" s="16" t="s">
        <v>47</v>
      </c>
      <c r="B25" s="17">
        <v>24</v>
      </c>
      <c r="C25" s="21" t="s">
        <v>283</v>
      </c>
      <c r="D25" s="18">
        <v>32638</v>
      </c>
      <c r="E25" s="18">
        <v>16861</v>
      </c>
      <c r="F25" s="18">
        <v>15776</v>
      </c>
      <c r="G25" s="18">
        <v>1</v>
      </c>
      <c r="H25" s="18">
        <v>9075</v>
      </c>
      <c r="I25" s="18">
        <v>252</v>
      </c>
      <c r="J25" s="18">
        <v>91</v>
      </c>
      <c r="K25" s="18">
        <v>2804</v>
      </c>
      <c r="L25" s="22">
        <v>0.31211040000000001</v>
      </c>
      <c r="M25" s="18">
        <v>2143</v>
      </c>
      <c r="N25" s="22">
        <v>0.2385352</v>
      </c>
      <c r="O25" s="18">
        <v>842</v>
      </c>
      <c r="P25" s="22">
        <v>9.3722200000000006E-2</v>
      </c>
      <c r="Q25" s="18">
        <v>816</v>
      </c>
      <c r="R25" s="22">
        <v>9.0828099999999995E-2</v>
      </c>
      <c r="S25" s="18">
        <v>1228</v>
      </c>
      <c r="T25" s="22">
        <v>0.13668739999999999</v>
      </c>
      <c r="U25" s="18">
        <v>282</v>
      </c>
      <c r="V25" s="22">
        <v>3.1389100000000003E-2</v>
      </c>
      <c r="W25" s="18">
        <v>258</v>
      </c>
      <c r="X25" s="22">
        <v>2.8717699999999999E-2</v>
      </c>
      <c r="Y25" s="18">
        <v>81</v>
      </c>
      <c r="Z25" s="22">
        <v>9.0159999999999997E-3</v>
      </c>
      <c r="AA25" s="18">
        <v>145</v>
      </c>
      <c r="AB25" s="22">
        <v>1.6139799999999999E-2</v>
      </c>
      <c r="AC25" s="18">
        <v>38</v>
      </c>
      <c r="AD25" s="22">
        <v>4.2297000000000003E-3</v>
      </c>
      <c r="AE25" s="18">
        <v>69</v>
      </c>
      <c r="AF25" s="22">
        <v>7.6803000000000001E-3</v>
      </c>
      <c r="AG25" s="18"/>
      <c r="AH25" s="22"/>
      <c r="AI25" s="18"/>
      <c r="AJ25" s="22"/>
      <c r="AK25" s="18">
        <v>10</v>
      </c>
      <c r="AL25" s="22">
        <v>1.1130999999999999E-3</v>
      </c>
      <c r="AM25" s="18"/>
      <c r="AN25" s="22"/>
      <c r="AO25" s="18">
        <v>3</v>
      </c>
      <c r="AP25" s="22">
        <v>3.3389999999999998E-4</v>
      </c>
      <c r="AQ25" s="18"/>
      <c r="AR25" s="22"/>
      <c r="AS25" s="18">
        <v>171</v>
      </c>
      <c r="AT25" s="22">
        <v>1.90338E-2</v>
      </c>
      <c r="AU25" s="18"/>
      <c r="AV25" s="22"/>
      <c r="AW25" s="18"/>
      <c r="AX25" s="22"/>
      <c r="AY25" s="18">
        <v>17</v>
      </c>
      <c r="AZ25" s="22">
        <v>1.8923E-3</v>
      </c>
      <c r="BA25" s="18"/>
      <c r="BB25" s="22"/>
      <c r="BC25" s="18"/>
      <c r="BD25" s="22"/>
      <c r="BE25" s="18"/>
      <c r="BF25" s="22"/>
      <c r="BG25" s="18"/>
      <c r="BH25" s="22"/>
      <c r="BI25" s="18">
        <v>47</v>
      </c>
      <c r="BJ25" s="22">
        <v>5.2315E-3</v>
      </c>
      <c r="BK25" s="18">
        <v>7</v>
      </c>
      <c r="BL25" s="22">
        <v>7.7919999999999997E-4</v>
      </c>
      <c r="BM25" s="18"/>
      <c r="BN25" s="22"/>
      <c r="BO25" s="18"/>
      <c r="BP25" s="22"/>
      <c r="BQ25" s="18"/>
      <c r="BR25" s="22"/>
      <c r="BS25" s="18">
        <v>23</v>
      </c>
      <c r="BT25" s="22">
        <v>2.5601E-3</v>
      </c>
      <c r="BU25" s="22">
        <f t="shared" si="0"/>
        <v>0.27805012562044246</v>
      </c>
    </row>
    <row r="26" spans="1:73">
      <c r="A26" s="16" t="s">
        <v>47</v>
      </c>
      <c r="B26" s="17">
        <v>25</v>
      </c>
      <c r="C26" s="21" t="s">
        <v>283</v>
      </c>
      <c r="D26" s="18">
        <v>34058</v>
      </c>
      <c r="E26" s="18">
        <v>15340</v>
      </c>
      <c r="F26" s="18">
        <v>18718</v>
      </c>
      <c r="G26" s="18">
        <v>0</v>
      </c>
      <c r="H26" s="18">
        <v>9363</v>
      </c>
      <c r="I26" s="18">
        <v>288</v>
      </c>
      <c r="J26" s="18">
        <v>67</v>
      </c>
      <c r="K26" s="18">
        <v>2245</v>
      </c>
      <c r="L26" s="22">
        <v>0.24150170000000001</v>
      </c>
      <c r="M26" s="18">
        <v>2023</v>
      </c>
      <c r="N26" s="22">
        <v>0.21762049999999999</v>
      </c>
      <c r="O26" s="18">
        <v>621</v>
      </c>
      <c r="P26" s="22">
        <v>6.6802899999999998E-2</v>
      </c>
      <c r="Q26" s="18">
        <v>821</v>
      </c>
      <c r="R26" s="22">
        <v>8.8317599999999996E-2</v>
      </c>
      <c r="S26" s="18">
        <v>2249</v>
      </c>
      <c r="T26" s="22">
        <v>0.24193200000000001</v>
      </c>
      <c r="U26" s="18">
        <v>397</v>
      </c>
      <c r="V26" s="22">
        <v>4.2706500000000001E-2</v>
      </c>
      <c r="W26" s="18">
        <v>265</v>
      </c>
      <c r="X26" s="22">
        <v>2.8506900000000002E-2</v>
      </c>
      <c r="Y26" s="18">
        <v>67</v>
      </c>
      <c r="Z26" s="22">
        <v>7.2074000000000001E-3</v>
      </c>
      <c r="AA26" s="18">
        <v>174</v>
      </c>
      <c r="AB26" s="22">
        <v>1.87177E-2</v>
      </c>
      <c r="AC26" s="18"/>
      <c r="AD26" s="22"/>
      <c r="AE26" s="18">
        <v>94</v>
      </c>
      <c r="AF26" s="22">
        <v>1.01119E-2</v>
      </c>
      <c r="AG26" s="18"/>
      <c r="AH26" s="22"/>
      <c r="AI26" s="18"/>
      <c r="AJ26" s="22"/>
      <c r="AK26" s="18">
        <v>16</v>
      </c>
      <c r="AL26" s="22">
        <v>1.7212E-3</v>
      </c>
      <c r="AM26" s="18"/>
      <c r="AN26" s="22"/>
      <c r="AO26" s="18"/>
      <c r="AP26" s="22"/>
      <c r="AQ26" s="18"/>
      <c r="AR26" s="22"/>
      <c r="AS26" s="18">
        <v>208</v>
      </c>
      <c r="AT26" s="22">
        <v>2.2375200000000001E-2</v>
      </c>
      <c r="AU26" s="18"/>
      <c r="AV26" s="22"/>
      <c r="AW26" s="18"/>
      <c r="AX26" s="22"/>
      <c r="AY26" s="18">
        <v>12</v>
      </c>
      <c r="AZ26" s="22">
        <v>1.2909E-3</v>
      </c>
      <c r="BA26" s="18"/>
      <c r="BB26" s="22"/>
      <c r="BC26" s="18"/>
      <c r="BD26" s="22"/>
      <c r="BE26" s="18"/>
      <c r="BF26" s="22"/>
      <c r="BG26" s="18"/>
      <c r="BH26" s="22"/>
      <c r="BI26" s="18">
        <v>82</v>
      </c>
      <c r="BJ26" s="22">
        <v>8.8210000000000007E-3</v>
      </c>
      <c r="BK26" s="18">
        <v>3</v>
      </c>
      <c r="BL26" s="22">
        <v>3.2269999999999998E-4</v>
      </c>
      <c r="BM26" s="18">
        <v>16</v>
      </c>
      <c r="BN26" s="22">
        <v>1.7212E-3</v>
      </c>
      <c r="BO26" s="18">
        <v>3</v>
      </c>
      <c r="BP26" s="22">
        <v>3.2269999999999998E-4</v>
      </c>
      <c r="BQ26" s="18"/>
      <c r="BR26" s="22"/>
      <c r="BS26" s="18"/>
      <c r="BT26" s="22"/>
      <c r="BU26" s="22">
        <f t="shared" si="0"/>
        <v>0.27491338305243995</v>
      </c>
    </row>
    <row r="27" spans="1:73">
      <c r="A27" s="16" t="s">
        <v>47</v>
      </c>
      <c r="B27" s="17">
        <v>162</v>
      </c>
      <c r="C27" s="21" t="s">
        <v>283</v>
      </c>
      <c r="D27" s="18">
        <v>923132</v>
      </c>
      <c r="E27" s="18">
        <v>414360</v>
      </c>
      <c r="F27" s="18">
        <v>508724</v>
      </c>
      <c r="G27" s="18">
        <v>48</v>
      </c>
      <c r="H27" s="18">
        <v>264079</v>
      </c>
      <c r="I27" s="18">
        <v>9397</v>
      </c>
      <c r="J27" s="18">
        <v>1634</v>
      </c>
      <c r="K27" s="18">
        <v>68100</v>
      </c>
      <c r="L27" s="22">
        <v>0.25948290000000002</v>
      </c>
      <c r="M27" s="18">
        <v>56152</v>
      </c>
      <c r="N27" s="22">
        <v>0.21395719999999999</v>
      </c>
      <c r="O27" s="18">
        <v>15757</v>
      </c>
      <c r="P27" s="22">
        <v>6.0039200000000001E-2</v>
      </c>
      <c r="Q27" s="18">
        <v>24564</v>
      </c>
      <c r="R27" s="22">
        <v>9.3596799999999994E-2</v>
      </c>
      <c r="S27" s="18">
        <v>62517</v>
      </c>
      <c r="T27" s="22">
        <v>0.2382099</v>
      </c>
      <c r="U27" s="18">
        <v>10139</v>
      </c>
      <c r="V27" s="22">
        <v>3.8632899999999998E-2</v>
      </c>
      <c r="W27" s="18">
        <v>6412</v>
      </c>
      <c r="X27" s="22">
        <v>2.44318E-2</v>
      </c>
      <c r="Y27" s="18">
        <v>2645</v>
      </c>
      <c r="Z27" s="22">
        <v>1.00783E-2</v>
      </c>
      <c r="AA27" s="18">
        <v>3507</v>
      </c>
      <c r="AB27" s="22">
        <v>1.3362799999999999E-2</v>
      </c>
      <c r="AC27" s="18">
        <v>340</v>
      </c>
      <c r="AD27" s="22">
        <v>1.2955E-3</v>
      </c>
      <c r="AE27" s="18">
        <v>2640</v>
      </c>
      <c r="AF27" s="22">
        <v>1.00593E-2</v>
      </c>
      <c r="AG27" s="18"/>
      <c r="AH27" s="22"/>
      <c r="AI27" s="18"/>
      <c r="AJ27" s="22"/>
      <c r="AK27" s="18">
        <v>217</v>
      </c>
      <c r="AL27" s="22">
        <v>8.2680000000000004E-4</v>
      </c>
      <c r="AM27" s="18"/>
      <c r="AN27" s="22"/>
      <c r="AO27" s="18">
        <v>82</v>
      </c>
      <c r="AP27" s="22">
        <v>3.124E-4</v>
      </c>
      <c r="AQ27" s="18"/>
      <c r="AR27" s="22"/>
      <c r="AS27" s="18">
        <v>5135</v>
      </c>
      <c r="AT27" s="22">
        <v>1.9566E-2</v>
      </c>
      <c r="AU27" s="18">
        <v>67</v>
      </c>
      <c r="AV27" s="22">
        <v>2.5530000000000003E-4</v>
      </c>
      <c r="AW27" s="18"/>
      <c r="AX27" s="22"/>
      <c r="AY27" s="18">
        <v>242</v>
      </c>
      <c r="AZ27" s="22">
        <v>9.2210000000000002E-4</v>
      </c>
      <c r="BA27" s="18"/>
      <c r="BB27" s="22"/>
      <c r="BC27" s="18"/>
      <c r="BD27" s="22"/>
      <c r="BE27" s="18">
        <v>1208</v>
      </c>
      <c r="BF27" s="22">
        <v>4.6029E-3</v>
      </c>
      <c r="BG27" s="18"/>
      <c r="BH27" s="22"/>
      <c r="BI27" s="18">
        <v>1755</v>
      </c>
      <c r="BJ27" s="22">
        <v>6.6870999999999996E-3</v>
      </c>
      <c r="BK27" s="18">
        <v>106</v>
      </c>
      <c r="BL27" s="22">
        <v>4.0390000000000001E-4</v>
      </c>
      <c r="BM27" s="18">
        <v>122</v>
      </c>
      <c r="BN27" s="22">
        <v>4.6490000000000002E-4</v>
      </c>
      <c r="BO27" s="18">
        <v>22</v>
      </c>
      <c r="BP27" s="22">
        <v>8.3800000000000004E-5</v>
      </c>
      <c r="BQ27" s="18">
        <v>616</v>
      </c>
      <c r="BR27" s="22">
        <v>2.3471999999999998E-3</v>
      </c>
      <c r="BS27" s="18">
        <v>100</v>
      </c>
      <c r="BT27" s="22">
        <v>3.8099999999999999E-4</v>
      </c>
      <c r="BU27" s="22">
        <f t="shared" si="0"/>
        <v>0.28606851457863014</v>
      </c>
    </row>
    <row r="28" spans="1:73">
      <c r="A28" s="16" t="s">
        <v>47</v>
      </c>
      <c r="B28" s="17" t="s">
        <v>229</v>
      </c>
      <c r="C28" s="17">
        <v>21</v>
      </c>
      <c r="D28" s="18">
        <v>13594</v>
      </c>
      <c r="E28" s="18">
        <v>5415</v>
      </c>
      <c r="F28" s="18">
        <v>8176</v>
      </c>
      <c r="G28" s="18">
        <v>3</v>
      </c>
      <c r="H28" s="18">
        <v>7709</v>
      </c>
      <c r="I28" s="18">
        <v>7709</v>
      </c>
      <c r="J28" s="18">
        <v>29</v>
      </c>
      <c r="K28" s="18">
        <v>2481</v>
      </c>
      <c r="L28" s="22">
        <v>0.32304690000000003</v>
      </c>
      <c r="M28" s="18">
        <v>1258</v>
      </c>
      <c r="N28" s="22">
        <v>0.16380210000000001</v>
      </c>
      <c r="O28" s="18">
        <v>133</v>
      </c>
      <c r="P28" s="22">
        <v>1.7317699999999998E-2</v>
      </c>
      <c r="Q28" s="18">
        <v>1078</v>
      </c>
      <c r="R28" s="22">
        <v>0.14036460000000001</v>
      </c>
      <c r="S28" s="18">
        <v>1993</v>
      </c>
      <c r="T28" s="22">
        <v>0.25950519999999999</v>
      </c>
      <c r="U28" s="18">
        <v>139</v>
      </c>
      <c r="V28" s="22">
        <v>1.8099000000000001E-2</v>
      </c>
      <c r="W28" s="18">
        <v>139</v>
      </c>
      <c r="X28" s="22">
        <v>1.8099000000000001E-2</v>
      </c>
      <c r="Y28" s="18">
        <v>57</v>
      </c>
      <c r="Z28" s="22">
        <v>7.4219000000000004E-3</v>
      </c>
      <c r="AA28" s="18">
        <v>70</v>
      </c>
      <c r="AB28" s="22">
        <v>9.1146000000000005E-3</v>
      </c>
      <c r="AC28" s="18">
        <v>10</v>
      </c>
      <c r="AD28" s="22">
        <v>1.3021E-3</v>
      </c>
      <c r="AE28" s="18">
        <v>60</v>
      </c>
      <c r="AF28" s="22">
        <v>7.8125E-3</v>
      </c>
      <c r="AG28" s="18"/>
      <c r="AH28" s="22"/>
      <c r="AI28" s="18"/>
      <c r="AJ28" s="22"/>
      <c r="AK28" s="18"/>
      <c r="AL28" s="22"/>
      <c r="AM28" s="18"/>
      <c r="AN28" s="22"/>
      <c r="AO28" s="18"/>
      <c r="AP28" s="22"/>
      <c r="AQ28" s="18"/>
      <c r="AR28" s="22"/>
      <c r="AS28" s="18">
        <v>52</v>
      </c>
      <c r="AT28" s="22">
        <v>6.7708000000000004E-3</v>
      </c>
      <c r="AU28" s="18">
        <v>3</v>
      </c>
      <c r="AV28" s="22">
        <v>3.9060000000000001E-4</v>
      </c>
      <c r="AW28" s="18"/>
      <c r="AX28" s="22"/>
      <c r="AY28" s="18"/>
      <c r="AZ28" s="22"/>
      <c r="BA28" s="18"/>
      <c r="BB28" s="22"/>
      <c r="BC28" s="18"/>
      <c r="BD28" s="22"/>
      <c r="BE28" s="18">
        <v>86</v>
      </c>
      <c r="BF28" s="22">
        <v>1.11979E-2</v>
      </c>
      <c r="BG28" s="18"/>
      <c r="BH28" s="22"/>
      <c r="BI28" s="18">
        <v>95</v>
      </c>
      <c r="BJ28" s="22">
        <v>1.23698E-2</v>
      </c>
      <c r="BK28" s="18">
        <v>1</v>
      </c>
      <c r="BL28" s="22">
        <v>1.3019999999999999E-4</v>
      </c>
      <c r="BM28" s="18"/>
      <c r="BN28" s="22"/>
      <c r="BO28" s="18"/>
      <c r="BP28" s="22"/>
      <c r="BQ28" s="18">
        <v>25</v>
      </c>
      <c r="BR28" s="22">
        <v>3.2552000000000002E-3</v>
      </c>
      <c r="BS28" s="18"/>
      <c r="BT28" s="22"/>
      <c r="BU28" s="22">
        <f t="shared" si="0"/>
        <v>0.5670884213623657</v>
      </c>
    </row>
    <row r="29" spans="1:73">
      <c r="A29" s="16" t="s">
        <v>47</v>
      </c>
      <c r="B29" s="17" t="s">
        <v>230</v>
      </c>
      <c r="C29" s="17">
        <v>21</v>
      </c>
      <c r="D29" s="18">
        <v>32213</v>
      </c>
      <c r="E29" s="18">
        <v>12510</v>
      </c>
      <c r="F29" s="18">
        <v>19700</v>
      </c>
      <c r="G29" s="18">
        <v>3</v>
      </c>
      <c r="H29" s="18">
        <v>18572</v>
      </c>
      <c r="I29" s="18">
        <v>18572</v>
      </c>
      <c r="J29" s="18">
        <v>50</v>
      </c>
      <c r="K29" s="18">
        <v>3667</v>
      </c>
      <c r="L29" s="22">
        <v>0.19798080000000001</v>
      </c>
      <c r="M29" s="18">
        <v>3112</v>
      </c>
      <c r="N29" s="22">
        <v>0.16801640000000001</v>
      </c>
      <c r="O29" s="18">
        <v>259</v>
      </c>
      <c r="P29" s="22">
        <v>1.39834E-2</v>
      </c>
      <c r="Q29" s="18">
        <v>2276</v>
      </c>
      <c r="R29" s="22">
        <v>0.1228809</v>
      </c>
      <c r="S29" s="18">
        <v>7030</v>
      </c>
      <c r="T29" s="22">
        <v>0.37954860000000001</v>
      </c>
      <c r="U29" s="18">
        <v>759</v>
      </c>
      <c r="V29" s="22">
        <v>4.0978300000000002E-2</v>
      </c>
      <c r="W29" s="18">
        <v>289</v>
      </c>
      <c r="X29" s="22">
        <v>1.56031E-2</v>
      </c>
      <c r="Y29" s="18">
        <v>122</v>
      </c>
      <c r="Z29" s="22">
        <v>6.5868000000000003E-3</v>
      </c>
      <c r="AA29" s="18">
        <v>218</v>
      </c>
      <c r="AB29" s="22">
        <v>1.17698E-2</v>
      </c>
      <c r="AC29" s="18"/>
      <c r="AD29" s="22"/>
      <c r="AE29" s="18">
        <v>177</v>
      </c>
      <c r="AF29" s="22">
        <v>9.5562000000000008E-3</v>
      </c>
      <c r="AG29" s="18"/>
      <c r="AH29" s="22"/>
      <c r="AI29" s="18"/>
      <c r="AJ29" s="22"/>
      <c r="AK29" s="18">
        <v>33</v>
      </c>
      <c r="AL29" s="22">
        <v>1.7817E-3</v>
      </c>
      <c r="AM29" s="18"/>
      <c r="AN29" s="22"/>
      <c r="AO29" s="18"/>
      <c r="AP29" s="22"/>
      <c r="AQ29" s="18"/>
      <c r="AR29" s="22"/>
      <c r="AS29" s="18">
        <v>193</v>
      </c>
      <c r="AT29" s="22">
        <v>1.042E-2</v>
      </c>
      <c r="AU29" s="18"/>
      <c r="AV29" s="22"/>
      <c r="AW29" s="18"/>
      <c r="AX29" s="22"/>
      <c r="AY29" s="18">
        <v>30</v>
      </c>
      <c r="AZ29" s="22">
        <v>1.6197E-3</v>
      </c>
      <c r="BA29" s="18"/>
      <c r="BB29" s="22"/>
      <c r="BC29" s="18"/>
      <c r="BD29" s="22"/>
      <c r="BE29" s="18"/>
      <c r="BF29" s="22"/>
      <c r="BG29" s="18"/>
      <c r="BH29" s="22"/>
      <c r="BI29" s="18">
        <v>325</v>
      </c>
      <c r="BJ29" s="22">
        <v>1.7546699999999998E-2</v>
      </c>
      <c r="BK29" s="18">
        <v>0</v>
      </c>
      <c r="BL29" s="22">
        <v>0</v>
      </c>
      <c r="BM29" s="18">
        <v>25</v>
      </c>
      <c r="BN29" s="22">
        <v>1.3496999999999999E-3</v>
      </c>
      <c r="BO29" s="18">
        <v>7</v>
      </c>
      <c r="BP29" s="22">
        <v>3.7790000000000002E-4</v>
      </c>
      <c r="BQ29" s="18"/>
      <c r="BR29" s="22"/>
      <c r="BS29" s="18"/>
      <c r="BT29" s="22"/>
      <c r="BU29" s="22">
        <f t="shared" si="0"/>
        <v>0.57653742277962317</v>
      </c>
    </row>
    <row r="30" spans="1:73">
      <c r="A30" s="16" t="s">
        <v>47</v>
      </c>
      <c r="B30" s="17" t="s">
        <v>231</v>
      </c>
      <c r="C30" s="17">
        <v>21</v>
      </c>
      <c r="D30" s="18">
        <v>34332</v>
      </c>
      <c r="E30" s="18">
        <v>13252</v>
      </c>
      <c r="F30" s="18">
        <v>21080</v>
      </c>
      <c r="G30" s="18">
        <v>0</v>
      </c>
      <c r="H30" s="18">
        <v>19642</v>
      </c>
      <c r="I30" s="18">
        <v>19642</v>
      </c>
      <c r="J30" s="18">
        <v>61</v>
      </c>
      <c r="K30" s="18">
        <v>4571</v>
      </c>
      <c r="L30" s="22">
        <v>0.2334406</v>
      </c>
      <c r="M30" s="18">
        <v>3310</v>
      </c>
      <c r="N30" s="22">
        <v>0.16904140000000001</v>
      </c>
      <c r="O30" s="18">
        <v>334</v>
      </c>
      <c r="P30" s="22">
        <v>1.70574E-2</v>
      </c>
      <c r="Q30" s="18">
        <v>2677</v>
      </c>
      <c r="R30" s="22">
        <v>0.13671420000000001</v>
      </c>
      <c r="S30" s="18">
        <v>6465</v>
      </c>
      <c r="T30" s="22">
        <v>0.33016699999999999</v>
      </c>
      <c r="U30" s="18">
        <v>674</v>
      </c>
      <c r="V30" s="22">
        <v>3.4421100000000003E-2</v>
      </c>
      <c r="W30" s="18">
        <v>286</v>
      </c>
      <c r="X30" s="22">
        <v>1.4605999999999999E-2</v>
      </c>
      <c r="Y30" s="18">
        <v>204</v>
      </c>
      <c r="Z30" s="22">
        <v>1.04183E-2</v>
      </c>
      <c r="AA30" s="18">
        <v>143</v>
      </c>
      <c r="AB30" s="22">
        <v>7.3029999999999996E-3</v>
      </c>
      <c r="AC30" s="18">
        <v>32</v>
      </c>
      <c r="AD30" s="22">
        <v>1.6341999999999999E-3</v>
      </c>
      <c r="AE30" s="18">
        <v>161</v>
      </c>
      <c r="AF30" s="22">
        <v>8.2223000000000001E-3</v>
      </c>
      <c r="AG30" s="18"/>
      <c r="AH30" s="22"/>
      <c r="AI30" s="18"/>
      <c r="AJ30" s="22"/>
      <c r="AK30" s="18">
        <v>47</v>
      </c>
      <c r="AL30" s="22">
        <v>2.4003000000000002E-3</v>
      </c>
      <c r="AM30" s="18"/>
      <c r="AN30" s="22"/>
      <c r="AO30" s="18">
        <v>4</v>
      </c>
      <c r="AP30" s="22">
        <v>2.0430000000000001E-4</v>
      </c>
      <c r="AQ30" s="18"/>
      <c r="AR30" s="22"/>
      <c r="AS30" s="18">
        <v>195</v>
      </c>
      <c r="AT30" s="22">
        <v>9.9585999999999997E-3</v>
      </c>
      <c r="AU30" s="18"/>
      <c r="AV30" s="22"/>
      <c r="AW30" s="18"/>
      <c r="AX30" s="22"/>
      <c r="AY30" s="18">
        <v>49</v>
      </c>
      <c r="AZ30" s="22">
        <v>2.5024000000000001E-3</v>
      </c>
      <c r="BA30" s="18"/>
      <c r="BB30" s="22"/>
      <c r="BC30" s="18"/>
      <c r="BD30" s="22"/>
      <c r="BE30" s="18"/>
      <c r="BF30" s="22"/>
      <c r="BG30" s="18"/>
      <c r="BH30" s="22"/>
      <c r="BI30" s="18">
        <v>415</v>
      </c>
      <c r="BJ30" s="22">
        <v>2.1194000000000001E-2</v>
      </c>
      <c r="BK30" s="18">
        <v>2</v>
      </c>
      <c r="BL30" s="22">
        <v>1.021E-4</v>
      </c>
      <c r="BM30" s="18"/>
      <c r="BN30" s="22"/>
      <c r="BO30" s="18"/>
      <c r="BP30" s="22"/>
      <c r="BQ30" s="18"/>
      <c r="BR30" s="22"/>
      <c r="BS30" s="18">
        <v>12</v>
      </c>
      <c r="BT30" s="22">
        <v>6.1280000000000004E-4</v>
      </c>
      <c r="BU30" s="22">
        <f t="shared" si="0"/>
        <v>0.57211930560410118</v>
      </c>
    </row>
    <row r="31" spans="1:73">
      <c r="A31" s="16" t="s">
        <v>47</v>
      </c>
      <c r="B31" s="17" t="s">
        <v>232</v>
      </c>
      <c r="C31" s="17">
        <v>21</v>
      </c>
      <c r="D31" s="18">
        <v>45317</v>
      </c>
      <c r="E31" s="18">
        <v>18189</v>
      </c>
      <c r="F31" s="18">
        <v>27128</v>
      </c>
      <c r="G31" s="18">
        <v>0</v>
      </c>
      <c r="H31" s="18">
        <v>25332</v>
      </c>
      <c r="I31" s="18">
        <v>25332</v>
      </c>
      <c r="J31" s="18">
        <v>93</v>
      </c>
      <c r="K31" s="18">
        <v>6022</v>
      </c>
      <c r="L31" s="22">
        <v>0.23859900000000001</v>
      </c>
      <c r="M31" s="18">
        <v>5027</v>
      </c>
      <c r="N31" s="22">
        <v>0.19917589999999999</v>
      </c>
      <c r="O31" s="18">
        <v>524</v>
      </c>
      <c r="P31" s="22">
        <v>2.0761499999999999E-2</v>
      </c>
      <c r="Q31" s="18">
        <v>2980</v>
      </c>
      <c r="R31" s="22">
        <v>0.1180712</v>
      </c>
      <c r="S31" s="18">
        <v>7733</v>
      </c>
      <c r="T31" s="22">
        <v>0.30639090000000002</v>
      </c>
      <c r="U31" s="18">
        <v>914</v>
      </c>
      <c r="V31" s="22">
        <v>3.6213799999999997E-2</v>
      </c>
      <c r="W31" s="18">
        <v>412</v>
      </c>
      <c r="X31" s="22">
        <v>1.6323899999999999E-2</v>
      </c>
      <c r="Y31" s="18">
        <v>283</v>
      </c>
      <c r="Z31" s="22">
        <v>1.12128E-2</v>
      </c>
      <c r="AA31" s="18">
        <v>247</v>
      </c>
      <c r="AB31" s="22">
        <v>9.7864000000000007E-3</v>
      </c>
      <c r="AC31" s="18">
        <v>48</v>
      </c>
      <c r="AD31" s="22">
        <v>1.9017999999999999E-3</v>
      </c>
      <c r="AE31" s="18">
        <v>199</v>
      </c>
      <c r="AF31" s="22">
        <v>7.8846000000000003E-3</v>
      </c>
      <c r="AG31" s="18"/>
      <c r="AH31" s="22"/>
      <c r="AI31" s="18"/>
      <c r="AJ31" s="22"/>
      <c r="AK31" s="18">
        <v>41</v>
      </c>
      <c r="AL31" s="22">
        <v>1.6245000000000001E-3</v>
      </c>
      <c r="AM31" s="18"/>
      <c r="AN31" s="22"/>
      <c r="AO31" s="18">
        <v>7</v>
      </c>
      <c r="AP31" s="22">
        <v>2.7730000000000002E-4</v>
      </c>
      <c r="AQ31" s="18"/>
      <c r="AR31" s="22"/>
      <c r="AS31" s="18">
        <v>280</v>
      </c>
      <c r="AT31" s="22">
        <v>1.10939E-2</v>
      </c>
      <c r="AU31" s="18"/>
      <c r="AV31" s="22"/>
      <c r="AW31" s="18"/>
      <c r="AX31" s="22"/>
      <c r="AY31" s="18">
        <v>60</v>
      </c>
      <c r="AZ31" s="22">
        <v>2.3773000000000002E-3</v>
      </c>
      <c r="BA31" s="18"/>
      <c r="BB31" s="22"/>
      <c r="BC31" s="18"/>
      <c r="BD31" s="22"/>
      <c r="BE31" s="18"/>
      <c r="BF31" s="22"/>
      <c r="BG31" s="18"/>
      <c r="BH31" s="22"/>
      <c r="BI31" s="18">
        <v>444</v>
      </c>
      <c r="BJ31" s="22">
        <v>1.7591800000000001E-2</v>
      </c>
      <c r="BK31" s="18">
        <v>0</v>
      </c>
      <c r="BL31" s="22">
        <v>0</v>
      </c>
      <c r="BM31" s="18"/>
      <c r="BN31" s="22"/>
      <c r="BO31" s="18"/>
      <c r="BP31" s="22"/>
      <c r="BQ31" s="18"/>
      <c r="BR31" s="22"/>
      <c r="BS31" s="18">
        <v>18</v>
      </c>
      <c r="BT31" s="22">
        <v>7.1319999999999999E-4</v>
      </c>
      <c r="BU31" s="22">
        <f t="shared" si="0"/>
        <v>0.55899552044486611</v>
      </c>
    </row>
    <row r="32" spans="1:73">
      <c r="A32" s="16" t="s">
        <v>47</v>
      </c>
      <c r="B32" s="17" t="s">
        <v>233</v>
      </c>
      <c r="C32" s="17">
        <v>21</v>
      </c>
      <c r="D32" s="18">
        <v>40160</v>
      </c>
      <c r="E32" s="18">
        <v>15968</v>
      </c>
      <c r="F32" s="18">
        <v>24192</v>
      </c>
      <c r="G32" s="18">
        <v>0</v>
      </c>
      <c r="H32" s="18">
        <v>22678</v>
      </c>
      <c r="I32" s="18">
        <v>22678</v>
      </c>
      <c r="J32" s="18">
        <v>67</v>
      </c>
      <c r="K32" s="18">
        <v>5017</v>
      </c>
      <c r="L32" s="22">
        <v>0.2218832</v>
      </c>
      <c r="M32" s="18">
        <v>4414</v>
      </c>
      <c r="N32" s="22">
        <v>0.19521469999999999</v>
      </c>
      <c r="O32" s="18">
        <v>379</v>
      </c>
      <c r="P32" s="22">
        <v>1.67618E-2</v>
      </c>
      <c r="Q32" s="18">
        <v>2210</v>
      </c>
      <c r="R32" s="22">
        <v>9.7739999999999994E-2</v>
      </c>
      <c r="S32" s="18">
        <v>7755</v>
      </c>
      <c r="T32" s="22">
        <v>0.34297470000000002</v>
      </c>
      <c r="U32" s="18">
        <v>702</v>
      </c>
      <c r="V32" s="22">
        <v>3.1046799999999999E-2</v>
      </c>
      <c r="W32" s="18">
        <v>398</v>
      </c>
      <c r="X32" s="22">
        <v>1.7602099999999999E-2</v>
      </c>
      <c r="Y32" s="18">
        <v>309</v>
      </c>
      <c r="Z32" s="22">
        <v>1.36659E-2</v>
      </c>
      <c r="AA32" s="18">
        <v>255</v>
      </c>
      <c r="AB32" s="22">
        <v>1.12777E-2</v>
      </c>
      <c r="AC32" s="18">
        <v>38</v>
      </c>
      <c r="AD32" s="22">
        <v>1.6806E-3</v>
      </c>
      <c r="AE32" s="18">
        <v>216</v>
      </c>
      <c r="AF32" s="22">
        <v>9.5528999999999996E-3</v>
      </c>
      <c r="AG32" s="18"/>
      <c r="AH32" s="22"/>
      <c r="AI32" s="18"/>
      <c r="AJ32" s="22"/>
      <c r="AK32" s="18"/>
      <c r="AL32" s="22"/>
      <c r="AM32" s="18"/>
      <c r="AN32" s="22"/>
      <c r="AO32" s="18"/>
      <c r="AP32" s="22"/>
      <c r="AQ32" s="18"/>
      <c r="AR32" s="22"/>
      <c r="AS32" s="18">
        <v>243</v>
      </c>
      <c r="AT32" s="22">
        <v>1.0747E-2</v>
      </c>
      <c r="AU32" s="18">
        <v>11</v>
      </c>
      <c r="AV32" s="22">
        <v>4.8650000000000001E-4</v>
      </c>
      <c r="AW32" s="18"/>
      <c r="AX32" s="22"/>
      <c r="AY32" s="18"/>
      <c r="AZ32" s="22"/>
      <c r="BA32" s="18"/>
      <c r="BB32" s="22"/>
      <c r="BC32" s="18"/>
      <c r="BD32" s="22"/>
      <c r="BE32" s="18">
        <v>205</v>
      </c>
      <c r="BF32" s="22">
        <v>9.0664000000000005E-3</v>
      </c>
      <c r="BG32" s="18"/>
      <c r="BH32" s="22"/>
      <c r="BI32" s="18">
        <v>280</v>
      </c>
      <c r="BJ32" s="22">
        <v>1.2383399999999999E-2</v>
      </c>
      <c r="BK32" s="18">
        <v>6</v>
      </c>
      <c r="BL32" s="22">
        <v>2.654E-4</v>
      </c>
      <c r="BM32" s="18"/>
      <c r="BN32" s="22"/>
      <c r="BO32" s="18"/>
      <c r="BP32" s="22"/>
      <c r="BQ32" s="18">
        <v>173</v>
      </c>
      <c r="BR32" s="22">
        <v>7.6511000000000001E-3</v>
      </c>
      <c r="BS32" s="18"/>
      <c r="BT32" s="22"/>
      <c r="BU32" s="22">
        <f t="shared" si="0"/>
        <v>0.56469123505976093</v>
      </c>
    </row>
    <row r="33" spans="1:73">
      <c r="A33" s="16" t="s">
        <v>47</v>
      </c>
      <c r="B33" s="17" t="s">
        <v>234</v>
      </c>
      <c r="C33" s="17">
        <v>21</v>
      </c>
      <c r="D33" s="18">
        <v>25458</v>
      </c>
      <c r="E33" s="18">
        <v>10983</v>
      </c>
      <c r="F33" s="18">
        <v>14472</v>
      </c>
      <c r="G33" s="18">
        <v>3</v>
      </c>
      <c r="H33" s="18">
        <v>13632</v>
      </c>
      <c r="I33" s="18">
        <v>13632</v>
      </c>
      <c r="J33" s="18">
        <v>48</v>
      </c>
      <c r="K33" s="18">
        <v>2479</v>
      </c>
      <c r="L33" s="22">
        <v>0.18249409999999999</v>
      </c>
      <c r="M33" s="18">
        <v>2667</v>
      </c>
      <c r="N33" s="22">
        <v>0.19633390000000001</v>
      </c>
      <c r="O33" s="18">
        <v>392</v>
      </c>
      <c r="P33" s="22">
        <v>2.8857500000000001E-2</v>
      </c>
      <c r="Q33" s="18">
        <v>1225</v>
      </c>
      <c r="R33" s="22">
        <v>9.0179599999999999E-2</v>
      </c>
      <c r="S33" s="18">
        <v>5094</v>
      </c>
      <c r="T33" s="22">
        <v>0.375</v>
      </c>
      <c r="U33" s="18">
        <v>602</v>
      </c>
      <c r="V33" s="22">
        <v>4.4316800000000003E-2</v>
      </c>
      <c r="W33" s="18">
        <v>312</v>
      </c>
      <c r="X33" s="22">
        <v>2.2968200000000001E-2</v>
      </c>
      <c r="Y33" s="18">
        <v>203</v>
      </c>
      <c r="Z33" s="22">
        <v>1.49441E-2</v>
      </c>
      <c r="AA33" s="18">
        <v>218</v>
      </c>
      <c r="AB33" s="22">
        <v>1.6048300000000001E-2</v>
      </c>
      <c r="AC33" s="18"/>
      <c r="AD33" s="22"/>
      <c r="AE33" s="18">
        <v>187</v>
      </c>
      <c r="AF33" s="22">
        <v>1.3766199999999999E-2</v>
      </c>
      <c r="AG33" s="18"/>
      <c r="AH33" s="22"/>
      <c r="AI33" s="18"/>
      <c r="AJ33" s="22"/>
      <c r="AK33" s="18"/>
      <c r="AL33" s="22"/>
      <c r="AM33" s="18"/>
      <c r="AN33" s="22"/>
      <c r="AO33" s="18">
        <v>5</v>
      </c>
      <c r="AP33" s="22">
        <v>3.681E-4</v>
      </c>
      <c r="AQ33" s="18"/>
      <c r="AR33" s="22"/>
      <c r="AS33" s="18">
        <v>190</v>
      </c>
      <c r="AT33" s="22">
        <v>1.3986999999999999E-2</v>
      </c>
      <c r="AU33" s="18"/>
      <c r="AV33" s="22"/>
      <c r="AW33" s="18"/>
      <c r="AX33" s="22"/>
      <c r="AY33" s="18"/>
      <c r="AZ33" s="22"/>
      <c r="BA33" s="18"/>
      <c r="BB33" s="22"/>
      <c r="BC33" s="18"/>
      <c r="BD33" s="22"/>
      <c r="BE33" s="18"/>
      <c r="BF33" s="22"/>
      <c r="BG33" s="18"/>
      <c r="BH33" s="22"/>
      <c r="BI33" s="18"/>
      <c r="BJ33" s="22"/>
      <c r="BK33" s="18">
        <v>10</v>
      </c>
      <c r="BL33" s="22">
        <v>7.3620000000000001E-4</v>
      </c>
      <c r="BM33" s="18"/>
      <c r="BN33" s="22"/>
      <c r="BO33" s="18"/>
      <c r="BP33" s="22"/>
      <c r="BQ33" s="18"/>
      <c r="BR33" s="22"/>
      <c r="BS33" s="18"/>
      <c r="BT33" s="22"/>
      <c r="BU33" s="22">
        <f t="shared" si="0"/>
        <v>0.53547018618901721</v>
      </c>
    </row>
    <row r="34" spans="1:73">
      <c r="A34" s="16" t="s">
        <v>47</v>
      </c>
      <c r="B34" s="17" t="s">
        <v>235</v>
      </c>
      <c r="C34" s="17">
        <v>21</v>
      </c>
      <c r="D34" s="18">
        <v>35500</v>
      </c>
      <c r="E34" s="18">
        <v>15992</v>
      </c>
      <c r="F34" s="18">
        <v>19507</v>
      </c>
      <c r="G34" s="18">
        <v>1</v>
      </c>
      <c r="H34" s="18">
        <v>18338</v>
      </c>
      <c r="I34" s="18">
        <v>18338</v>
      </c>
      <c r="J34" s="18">
        <v>67</v>
      </c>
      <c r="K34" s="18">
        <v>4719</v>
      </c>
      <c r="L34" s="22">
        <v>0.25827810000000001</v>
      </c>
      <c r="M34" s="18">
        <v>3648</v>
      </c>
      <c r="N34" s="22">
        <v>0.1996607</v>
      </c>
      <c r="O34" s="18">
        <v>639</v>
      </c>
      <c r="P34" s="22">
        <v>3.4973499999999998E-2</v>
      </c>
      <c r="Q34" s="18">
        <v>1707</v>
      </c>
      <c r="R34" s="22">
        <v>9.3426700000000001E-2</v>
      </c>
      <c r="S34" s="18">
        <v>5340</v>
      </c>
      <c r="T34" s="22">
        <v>0.29226639999999998</v>
      </c>
      <c r="U34" s="18">
        <v>603</v>
      </c>
      <c r="V34" s="22">
        <v>3.30031E-2</v>
      </c>
      <c r="W34" s="18">
        <v>533</v>
      </c>
      <c r="X34" s="22">
        <v>2.9171900000000001E-2</v>
      </c>
      <c r="Y34" s="18">
        <v>276</v>
      </c>
      <c r="Z34" s="22">
        <v>1.51059E-2</v>
      </c>
      <c r="AA34" s="18">
        <v>292</v>
      </c>
      <c r="AB34" s="22">
        <v>1.5981599999999999E-2</v>
      </c>
      <c r="AC34" s="18"/>
      <c r="AD34" s="22"/>
      <c r="AE34" s="18">
        <v>236</v>
      </c>
      <c r="AF34" s="22">
        <v>1.29166E-2</v>
      </c>
      <c r="AG34" s="18"/>
      <c r="AH34" s="22"/>
      <c r="AI34" s="18"/>
      <c r="AJ34" s="22"/>
      <c r="AK34" s="18"/>
      <c r="AL34" s="22"/>
      <c r="AM34" s="18"/>
      <c r="AN34" s="22"/>
      <c r="AO34" s="18">
        <v>8</v>
      </c>
      <c r="AP34" s="22">
        <v>4.3790000000000002E-4</v>
      </c>
      <c r="AQ34" s="18"/>
      <c r="AR34" s="22"/>
      <c r="AS34" s="18">
        <v>251</v>
      </c>
      <c r="AT34" s="22">
        <v>1.3737600000000001E-2</v>
      </c>
      <c r="AU34" s="18"/>
      <c r="AV34" s="22"/>
      <c r="AW34" s="18"/>
      <c r="AX34" s="22"/>
      <c r="AY34" s="18"/>
      <c r="AZ34" s="22"/>
      <c r="BA34" s="18"/>
      <c r="BB34" s="22"/>
      <c r="BC34" s="18"/>
      <c r="BD34" s="22"/>
      <c r="BE34" s="18"/>
      <c r="BF34" s="22"/>
      <c r="BG34" s="18"/>
      <c r="BH34" s="22"/>
      <c r="BI34" s="18"/>
      <c r="BJ34" s="22"/>
      <c r="BK34" s="18">
        <v>19</v>
      </c>
      <c r="BL34" s="22">
        <v>1.0399000000000001E-3</v>
      </c>
      <c r="BM34" s="18"/>
      <c r="BN34" s="22"/>
      <c r="BO34" s="18"/>
      <c r="BP34" s="22"/>
      <c r="BQ34" s="18"/>
      <c r="BR34" s="22"/>
      <c r="BS34" s="18"/>
      <c r="BT34" s="22"/>
      <c r="BU34" s="22">
        <f t="shared" si="0"/>
        <v>0.51656338028169013</v>
      </c>
    </row>
    <row r="35" spans="1:73">
      <c r="A35" s="16" t="s">
        <v>47</v>
      </c>
      <c r="B35" s="17" t="s">
        <v>236</v>
      </c>
      <c r="C35" s="17">
        <v>21</v>
      </c>
      <c r="D35" s="18">
        <v>16445</v>
      </c>
      <c r="E35" s="18">
        <v>7714</v>
      </c>
      <c r="F35" s="18">
        <v>8731</v>
      </c>
      <c r="G35" s="18">
        <v>0</v>
      </c>
      <c r="H35" s="18">
        <v>8171</v>
      </c>
      <c r="I35" s="18">
        <v>8171</v>
      </c>
      <c r="J35" s="18">
        <v>37</v>
      </c>
      <c r="K35" s="18">
        <v>1377</v>
      </c>
      <c r="L35" s="22">
        <v>0.16928940000000001</v>
      </c>
      <c r="M35" s="18">
        <v>1600</v>
      </c>
      <c r="N35" s="22">
        <v>0.1967052</v>
      </c>
      <c r="O35" s="18">
        <v>191</v>
      </c>
      <c r="P35" s="22">
        <v>2.3481700000000001E-2</v>
      </c>
      <c r="Q35" s="18">
        <v>759</v>
      </c>
      <c r="R35" s="22">
        <v>9.3312000000000006E-2</v>
      </c>
      <c r="S35" s="18">
        <v>2925</v>
      </c>
      <c r="T35" s="22">
        <v>0.35960170000000002</v>
      </c>
      <c r="U35" s="18">
        <v>529</v>
      </c>
      <c r="V35" s="22">
        <v>6.5035700000000002E-2</v>
      </c>
      <c r="W35" s="18">
        <v>168</v>
      </c>
      <c r="X35" s="22">
        <v>2.0653999999999999E-2</v>
      </c>
      <c r="Y35" s="18">
        <v>58</v>
      </c>
      <c r="Z35" s="22">
        <v>7.1306E-3</v>
      </c>
      <c r="AA35" s="18">
        <v>143</v>
      </c>
      <c r="AB35" s="22">
        <v>1.7580499999999999E-2</v>
      </c>
      <c r="AC35" s="18"/>
      <c r="AD35" s="22"/>
      <c r="AE35" s="18">
        <v>83</v>
      </c>
      <c r="AF35" s="22">
        <v>1.0204100000000001E-2</v>
      </c>
      <c r="AG35" s="18"/>
      <c r="AH35" s="22"/>
      <c r="AI35" s="18"/>
      <c r="AJ35" s="22"/>
      <c r="AK35" s="18">
        <v>19</v>
      </c>
      <c r="AL35" s="22">
        <v>2.3359000000000001E-3</v>
      </c>
      <c r="AM35" s="18"/>
      <c r="AN35" s="22"/>
      <c r="AO35" s="18"/>
      <c r="AP35" s="22"/>
      <c r="AQ35" s="18"/>
      <c r="AR35" s="22"/>
      <c r="AS35" s="18">
        <v>97</v>
      </c>
      <c r="AT35" s="22">
        <v>1.19253E-2</v>
      </c>
      <c r="AU35" s="18"/>
      <c r="AV35" s="22"/>
      <c r="AW35" s="18"/>
      <c r="AX35" s="22"/>
      <c r="AY35" s="18">
        <v>39</v>
      </c>
      <c r="AZ35" s="22">
        <v>4.7946999999999998E-3</v>
      </c>
      <c r="BA35" s="18"/>
      <c r="BB35" s="22"/>
      <c r="BC35" s="18"/>
      <c r="BD35" s="22"/>
      <c r="BE35" s="18"/>
      <c r="BF35" s="22"/>
      <c r="BG35" s="18"/>
      <c r="BH35" s="22"/>
      <c r="BI35" s="18">
        <v>134</v>
      </c>
      <c r="BJ35" s="22">
        <v>1.6474099999999998E-2</v>
      </c>
      <c r="BK35" s="18">
        <v>4</v>
      </c>
      <c r="BL35" s="22">
        <v>4.9180000000000003E-4</v>
      </c>
      <c r="BM35" s="18">
        <v>8</v>
      </c>
      <c r="BN35" s="22">
        <v>9.835E-4</v>
      </c>
      <c r="BO35" s="18">
        <v>0</v>
      </c>
      <c r="BP35" s="22">
        <v>0</v>
      </c>
      <c r="BQ35" s="18"/>
      <c r="BR35" s="22"/>
      <c r="BS35" s="18"/>
      <c r="BT35" s="22"/>
      <c r="BU35" s="22">
        <f t="shared" si="0"/>
        <v>0.49686834904226207</v>
      </c>
    </row>
    <row r="36" spans="1:73">
      <c r="A36" s="16" t="s">
        <v>47</v>
      </c>
      <c r="B36" s="17" t="s">
        <v>237</v>
      </c>
      <c r="C36" s="17">
        <v>21</v>
      </c>
      <c r="D36" s="18">
        <v>62632</v>
      </c>
      <c r="E36" s="18">
        <v>25561</v>
      </c>
      <c r="F36" s="18">
        <v>37070</v>
      </c>
      <c r="G36" s="18">
        <v>1</v>
      </c>
      <c r="H36" s="18">
        <v>34810</v>
      </c>
      <c r="I36" s="18">
        <v>34810</v>
      </c>
      <c r="J36" s="18">
        <v>146</v>
      </c>
      <c r="K36" s="18">
        <v>8768</v>
      </c>
      <c r="L36" s="22">
        <v>0.25294250000000001</v>
      </c>
      <c r="M36" s="18">
        <v>7070</v>
      </c>
      <c r="N36" s="22">
        <v>0.203958</v>
      </c>
      <c r="O36" s="18">
        <v>939</v>
      </c>
      <c r="P36" s="22">
        <v>2.7088600000000001E-2</v>
      </c>
      <c r="Q36" s="18">
        <v>3509</v>
      </c>
      <c r="R36" s="22">
        <v>0.1012289</v>
      </c>
      <c r="S36" s="18">
        <v>10166</v>
      </c>
      <c r="T36" s="22">
        <v>0.29327259999999999</v>
      </c>
      <c r="U36" s="18">
        <v>1176</v>
      </c>
      <c r="V36" s="22">
        <v>3.3925700000000003E-2</v>
      </c>
      <c r="W36" s="18">
        <v>791</v>
      </c>
      <c r="X36" s="22">
        <v>2.2819099999999998E-2</v>
      </c>
      <c r="Y36" s="18">
        <v>279</v>
      </c>
      <c r="Z36" s="22">
        <v>8.0487000000000006E-3</v>
      </c>
      <c r="AA36" s="18">
        <v>542</v>
      </c>
      <c r="AB36" s="22">
        <v>1.5635799999999998E-2</v>
      </c>
      <c r="AC36" s="18"/>
      <c r="AD36" s="22"/>
      <c r="AE36" s="18">
        <v>310</v>
      </c>
      <c r="AF36" s="22">
        <v>8.9429999999999996E-3</v>
      </c>
      <c r="AG36" s="18"/>
      <c r="AH36" s="22"/>
      <c r="AI36" s="18"/>
      <c r="AJ36" s="22"/>
      <c r="AK36" s="18">
        <v>66</v>
      </c>
      <c r="AL36" s="22">
        <v>1.9040000000000001E-3</v>
      </c>
      <c r="AM36" s="18"/>
      <c r="AN36" s="22"/>
      <c r="AO36" s="18"/>
      <c r="AP36" s="22"/>
      <c r="AQ36" s="18"/>
      <c r="AR36" s="22"/>
      <c r="AS36" s="18">
        <v>401</v>
      </c>
      <c r="AT36" s="22">
        <v>1.1568200000000001E-2</v>
      </c>
      <c r="AU36" s="18"/>
      <c r="AV36" s="22"/>
      <c r="AW36" s="18"/>
      <c r="AX36" s="22"/>
      <c r="AY36" s="18">
        <v>79</v>
      </c>
      <c r="AZ36" s="22">
        <v>2.2790000000000002E-3</v>
      </c>
      <c r="BA36" s="18"/>
      <c r="BB36" s="22"/>
      <c r="BC36" s="18"/>
      <c r="BD36" s="22"/>
      <c r="BE36" s="18"/>
      <c r="BF36" s="22"/>
      <c r="BG36" s="18"/>
      <c r="BH36" s="22"/>
      <c r="BI36" s="18">
        <v>468</v>
      </c>
      <c r="BJ36" s="22">
        <v>1.3501000000000001E-2</v>
      </c>
      <c r="BK36" s="18">
        <v>13</v>
      </c>
      <c r="BL36" s="22">
        <v>3.7500000000000001E-4</v>
      </c>
      <c r="BM36" s="18">
        <v>81</v>
      </c>
      <c r="BN36" s="22">
        <v>2.3367000000000001E-3</v>
      </c>
      <c r="BO36" s="18">
        <v>6</v>
      </c>
      <c r="BP36" s="22">
        <v>1.7310000000000001E-4</v>
      </c>
      <c r="BQ36" s="18"/>
      <c r="BR36" s="22"/>
      <c r="BS36" s="18"/>
      <c r="BT36" s="22"/>
      <c r="BU36" s="22">
        <f t="shared" si="0"/>
        <v>0.55578617958870868</v>
      </c>
    </row>
    <row r="37" spans="1:73">
      <c r="A37" s="16" t="s">
        <v>47</v>
      </c>
      <c r="B37" s="17">
        <v>10</v>
      </c>
      <c r="C37" s="17">
        <v>21</v>
      </c>
      <c r="D37" s="18">
        <v>30405</v>
      </c>
      <c r="E37" s="18">
        <v>14657</v>
      </c>
      <c r="F37" s="18">
        <v>15747</v>
      </c>
      <c r="G37" s="18">
        <v>1</v>
      </c>
      <c r="H37" s="18">
        <v>14691</v>
      </c>
      <c r="I37" s="18">
        <v>14691</v>
      </c>
      <c r="J37" s="18">
        <v>92</v>
      </c>
      <c r="K37" s="18">
        <v>4196</v>
      </c>
      <c r="L37" s="22">
        <v>0.28741689999999998</v>
      </c>
      <c r="M37" s="18">
        <v>3312</v>
      </c>
      <c r="N37" s="22">
        <v>0.22686490000000001</v>
      </c>
      <c r="O37" s="18">
        <v>643</v>
      </c>
      <c r="P37" s="22">
        <v>4.4044100000000003E-2</v>
      </c>
      <c r="Q37" s="18">
        <v>1529</v>
      </c>
      <c r="R37" s="22">
        <v>0.1047332</v>
      </c>
      <c r="S37" s="18">
        <v>2933</v>
      </c>
      <c r="T37" s="22">
        <v>0.2009042</v>
      </c>
      <c r="U37" s="18">
        <v>421</v>
      </c>
      <c r="V37" s="22">
        <v>2.8837600000000001E-2</v>
      </c>
      <c r="W37" s="18">
        <v>461</v>
      </c>
      <c r="X37" s="22">
        <v>3.1577500000000001E-2</v>
      </c>
      <c r="Y37" s="18">
        <v>174</v>
      </c>
      <c r="Z37" s="22">
        <v>1.19186E-2</v>
      </c>
      <c r="AA37" s="18">
        <v>228</v>
      </c>
      <c r="AB37" s="22">
        <v>1.5617499999999999E-2</v>
      </c>
      <c r="AC37" s="18">
        <v>92</v>
      </c>
      <c r="AD37" s="22">
        <v>6.3017999999999998E-3</v>
      </c>
      <c r="AE37" s="18">
        <v>143</v>
      </c>
      <c r="AF37" s="22">
        <v>9.7952000000000004E-3</v>
      </c>
      <c r="AG37" s="18"/>
      <c r="AH37" s="22"/>
      <c r="AI37" s="18"/>
      <c r="AJ37" s="22"/>
      <c r="AK37" s="18">
        <v>27</v>
      </c>
      <c r="AL37" s="22">
        <v>1.8494E-3</v>
      </c>
      <c r="AM37" s="18"/>
      <c r="AN37" s="22"/>
      <c r="AO37" s="18">
        <v>6</v>
      </c>
      <c r="AP37" s="22">
        <v>4.1100000000000002E-4</v>
      </c>
      <c r="AQ37" s="18"/>
      <c r="AR37" s="22"/>
      <c r="AS37" s="18">
        <v>204</v>
      </c>
      <c r="AT37" s="22">
        <v>1.3973599999999999E-2</v>
      </c>
      <c r="AU37" s="18"/>
      <c r="AV37" s="22"/>
      <c r="AW37" s="18"/>
      <c r="AX37" s="22"/>
      <c r="AY37" s="18">
        <v>32</v>
      </c>
      <c r="AZ37" s="22">
        <v>2.1919000000000001E-3</v>
      </c>
      <c r="BA37" s="18"/>
      <c r="BB37" s="22"/>
      <c r="BC37" s="18"/>
      <c r="BD37" s="22"/>
      <c r="BE37" s="18"/>
      <c r="BF37" s="22"/>
      <c r="BG37" s="18"/>
      <c r="BH37" s="22"/>
      <c r="BI37" s="18">
        <v>159</v>
      </c>
      <c r="BJ37" s="22">
        <v>1.08912E-2</v>
      </c>
      <c r="BK37" s="18">
        <v>5</v>
      </c>
      <c r="BL37" s="22">
        <v>3.4249999999999998E-4</v>
      </c>
      <c r="BM37" s="18"/>
      <c r="BN37" s="22"/>
      <c r="BO37" s="18"/>
      <c r="BP37" s="22"/>
      <c r="BQ37" s="18"/>
      <c r="BR37" s="22"/>
      <c r="BS37" s="18">
        <v>34</v>
      </c>
      <c r="BT37" s="22">
        <v>2.3289000000000001E-3</v>
      </c>
      <c r="BU37" s="22">
        <f t="shared" si="0"/>
        <v>0.48317710902812039</v>
      </c>
    </row>
    <row r="38" spans="1:73">
      <c r="A38" s="16" t="s">
        <v>47</v>
      </c>
      <c r="B38" s="17">
        <v>11</v>
      </c>
      <c r="C38" s="17">
        <v>21</v>
      </c>
      <c r="D38" s="18">
        <v>35678</v>
      </c>
      <c r="E38" s="18">
        <v>19686</v>
      </c>
      <c r="F38" s="18">
        <v>15991</v>
      </c>
      <c r="G38" s="18">
        <v>1</v>
      </c>
      <c r="H38" s="18">
        <v>14800</v>
      </c>
      <c r="I38" s="18">
        <v>14800</v>
      </c>
      <c r="J38" s="18">
        <v>66</v>
      </c>
      <c r="K38" s="18">
        <v>3695</v>
      </c>
      <c r="L38" s="22">
        <v>0.25078050000000002</v>
      </c>
      <c r="M38" s="18">
        <v>3559</v>
      </c>
      <c r="N38" s="22">
        <v>0.24155019999999999</v>
      </c>
      <c r="O38" s="18">
        <v>621</v>
      </c>
      <c r="P38" s="22">
        <v>4.2147400000000002E-2</v>
      </c>
      <c r="Q38" s="18">
        <v>1495</v>
      </c>
      <c r="R38" s="22">
        <v>0.101466</v>
      </c>
      <c r="S38" s="18">
        <v>3245</v>
      </c>
      <c r="T38" s="22">
        <v>0.22023889999999999</v>
      </c>
      <c r="U38" s="18">
        <v>592</v>
      </c>
      <c r="V38" s="22">
        <v>4.0179199999999998E-2</v>
      </c>
      <c r="W38" s="18">
        <v>413</v>
      </c>
      <c r="X38" s="22">
        <v>2.80304E-2</v>
      </c>
      <c r="Y38" s="18">
        <v>173</v>
      </c>
      <c r="Z38" s="22">
        <v>1.17416E-2</v>
      </c>
      <c r="AA38" s="18">
        <v>233</v>
      </c>
      <c r="AB38" s="22">
        <v>1.5813799999999999E-2</v>
      </c>
      <c r="AC38" s="18">
        <v>63</v>
      </c>
      <c r="AD38" s="22">
        <v>4.2757999999999997E-3</v>
      </c>
      <c r="AE38" s="18">
        <v>153</v>
      </c>
      <c r="AF38" s="22">
        <v>1.03841E-2</v>
      </c>
      <c r="AG38" s="18"/>
      <c r="AH38" s="22"/>
      <c r="AI38" s="18"/>
      <c r="AJ38" s="22"/>
      <c r="AK38" s="18">
        <v>37</v>
      </c>
      <c r="AL38" s="22">
        <v>2.5111999999999999E-3</v>
      </c>
      <c r="AM38" s="18"/>
      <c r="AN38" s="22"/>
      <c r="AO38" s="18">
        <v>7</v>
      </c>
      <c r="AP38" s="22">
        <v>4.751E-4</v>
      </c>
      <c r="AQ38" s="18"/>
      <c r="AR38" s="22"/>
      <c r="AS38" s="18">
        <v>170</v>
      </c>
      <c r="AT38" s="22">
        <v>1.15379E-2</v>
      </c>
      <c r="AU38" s="18"/>
      <c r="AV38" s="22"/>
      <c r="AW38" s="18"/>
      <c r="AX38" s="22"/>
      <c r="AY38" s="18">
        <v>43</v>
      </c>
      <c r="AZ38" s="22">
        <v>2.9183999999999998E-3</v>
      </c>
      <c r="BA38" s="18"/>
      <c r="BB38" s="22"/>
      <c r="BC38" s="18"/>
      <c r="BD38" s="22"/>
      <c r="BE38" s="18"/>
      <c r="BF38" s="22"/>
      <c r="BG38" s="18"/>
      <c r="BH38" s="22"/>
      <c r="BI38" s="18">
        <v>204</v>
      </c>
      <c r="BJ38" s="22">
        <v>1.38455E-2</v>
      </c>
      <c r="BK38" s="18">
        <v>4</v>
      </c>
      <c r="BL38" s="22">
        <v>2.7149999999999999E-4</v>
      </c>
      <c r="BM38" s="18"/>
      <c r="BN38" s="22"/>
      <c r="BO38" s="18"/>
      <c r="BP38" s="22"/>
      <c r="BQ38" s="18"/>
      <c r="BR38" s="22"/>
      <c r="BS38" s="18">
        <v>27</v>
      </c>
      <c r="BT38" s="22">
        <v>1.8324999999999999E-3</v>
      </c>
      <c r="BU38" s="22">
        <f t="shared" si="0"/>
        <v>0.41482145860193959</v>
      </c>
    </row>
    <row r="39" spans="1:73">
      <c r="A39" s="16" t="s">
        <v>47</v>
      </c>
      <c r="B39" s="17">
        <v>12</v>
      </c>
      <c r="C39" s="17">
        <v>21</v>
      </c>
      <c r="D39" s="18">
        <v>45313</v>
      </c>
      <c r="E39" s="18">
        <v>19946</v>
      </c>
      <c r="F39" s="18">
        <v>25367</v>
      </c>
      <c r="G39" s="18">
        <v>0</v>
      </c>
      <c r="H39" s="18">
        <v>23735</v>
      </c>
      <c r="I39" s="18">
        <v>23735</v>
      </c>
      <c r="J39" s="18">
        <v>93</v>
      </c>
      <c r="K39" s="18">
        <v>6469</v>
      </c>
      <c r="L39" s="22">
        <v>0.27362320000000001</v>
      </c>
      <c r="M39" s="18">
        <v>4753</v>
      </c>
      <c r="N39" s="22">
        <v>0.20104050000000001</v>
      </c>
      <c r="O39" s="18">
        <v>730</v>
      </c>
      <c r="P39" s="22">
        <v>3.08773E-2</v>
      </c>
      <c r="Q39" s="18">
        <v>2964</v>
      </c>
      <c r="R39" s="22">
        <v>0.12537010000000001</v>
      </c>
      <c r="S39" s="18">
        <v>5914</v>
      </c>
      <c r="T39" s="22">
        <v>0.25014799999999998</v>
      </c>
      <c r="U39" s="18">
        <v>751</v>
      </c>
      <c r="V39" s="22">
        <v>3.1765500000000002E-2</v>
      </c>
      <c r="W39" s="18">
        <v>533</v>
      </c>
      <c r="X39" s="22">
        <v>2.2544600000000001E-2</v>
      </c>
      <c r="Y39" s="18">
        <v>239</v>
      </c>
      <c r="Z39" s="22">
        <v>1.0109099999999999E-2</v>
      </c>
      <c r="AA39" s="18">
        <v>225</v>
      </c>
      <c r="AB39" s="22">
        <v>9.5169999999999994E-3</v>
      </c>
      <c r="AC39" s="18">
        <v>76</v>
      </c>
      <c r="AD39" s="22">
        <v>3.2146000000000002E-3</v>
      </c>
      <c r="AE39" s="18">
        <v>199</v>
      </c>
      <c r="AF39" s="22">
        <v>8.4171999999999997E-3</v>
      </c>
      <c r="AG39" s="18"/>
      <c r="AH39" s="22"/>
      <c r="AI39" s="18"/>
      <c r="AJ39" s="22"/>
      <c r="AK39" s="18">
        <v>39</v>
      </c>
      <c r="AL39" s="22">
        <v>1.6496E-3</v>
      </c>
      <c r="AM39" s="18"/>
      <c r="AN39" s="22"/>
      <c r="AO39" s="18">
        <v>1</v>
      </c>
      <c r="AP39" s="22">
        <v>4.2299999999999998E-5</v>
      </c>
      <c r="AQ39" s="18"/>
      <c r="AR39" s="22"/>
      <c r="AS39" s="18">
        <v>277</v>
      </c>
      <c r="AT39" s="22">
        <v>1.17164E-2</v>
      </c>
      <c r="AU39" s="18"/>
      <c r="AV39" s="22"/>
      <c r="AW39" s="18"/>
      <c r="AX39" s="22"/>
      <c r="AY39" s="18">
        <v>54</v>
      </c>
      <c r="AZ39" s="22">
        <v>2.2840999999999998E-3</v>
      </c>
      <c r="BA39" s="18"/>
      <c r="BB39" s="22"/>
      <c r="BC39" s="18"/>
      <c r="BD39" s="22"/>
      <c r="BE39" s="18"/>
      <c r="BF39" s="22"/>
      <c r="BG39" s="18"/>
      <c r="BH39" s="22"/>
      <c r="BI39" s="18">
        <v>389</v>
      </c>
      <c r="BJ39" s="22">
        <v>1.6453800000000001E-2</v>
      </c>
      <c r="BK39" s="18">
        <v>2</v>
      </c>
      <c r="BL39" s="22">
        <v>8.4599999999999996E-5</v>
      </c>
      <c r="BM39" s="18"/>
      <c r="BN39" s="22"/>
      <c r="BO39" s="18"/>
      <c r="BP39" s="22"/>
      <c r="BQ39" s="18"/>
      <c r="BR39" s="22"/>
      <c r="BS39" s="18">
        <v>27</v>
      </c>
      <c r="BT39" s="22">
        <v>1.142E-3</v>
      </c>
      <c r="BU39" s="22">
        <f t="shared" si="0"/>
        <v>0.5238011166773332</v>
      </c>
    </row>
    <row r="40" spans="1:73">
      <c r="A40" s="16" t="s">
        <v>47</v>
      </c>
      <c r="B40" s="17">
        <v>13</v>
      </c>
      <c r="C40" s="17">
        <v>21</v>
      </c>
      <c r="D40" s="18">
        <v>56983</v>
      </c>
      <c r="E40" s="18">
        <v>23977</v>
      </c>
      <c r="F40" s="18">
        <v>33006</v>
      </c>
      <c r="G40" s="18">
        <v>0</v>
      </c>
      <c r="H40" s="18">
        <v>30914</v>
      </c>
      <c r="I40" s="18">
        <v>30914</v>
      </c>
      <c r="J40" s="18">
        <v>96</v>
      </c>
      <c r="K40" s="18">
        <v>11579</v>
      </c>
      <c r="L40" s="22">
        <v>0.375722</v>
      </c>
      <c r="M40" s="18">
        <v>5623</v>
      </c>
      <c r="N40" s="22">
        <v>0.18245829999999999</v>
      </c>
      <c r="O40" s="18">
        <v>907</v>
      </c>
      <c r="P40" s="22">
        <v>2.9430899999999999E-2</v>
      </c>
      <c r="Q40" s="18">
        <v>3286</v>
      </c>
      <c r="R40" s="22">
        <v>0.106626</v>
      </c>
      <c r="S40" s="18">
        <v>6082</v>
      </c>
      <c r="T40" s="22">
        <v>0.19735220000000001</v>
      </c>
      <c r="U40" s="18">
        <v>543</v>
      </c>
      <c r="V40" s="22">
        <v>1.7619599999999999E-2</v>
      </c>
      <c r="W40" s="18">
        <v>784</v>
      </c>
      <c r="X40" s="22">
        <v>2.5439699999999999E-2</v>
      </c>
      <c r="Y40" s="18">
        <v>284</v>
      </c>
      <c r="Z40" s="22">
        <v>9.2154000000000003E-3</v>
      </c>
      <c r="AA40" s="18">
        <v>321</v>
      </c>
      <c r="AB40" s="22">
        <v>1.0416E-2</v>
      </c>
      <c r="AC40" s="18">
        <v>105</v>
      </c>
      <c r="AD40" s="22">
        <v>3.4071000000000001E-3</v>
      </c>
      <c r="AE40" s="18">
        <v>202</v>
      </c>
      <c r="AF40" s="22">
        <v>6.5545999999999998E-3</v>
      </c>
      <c r="AG40" s="18"/>
      <c r="AH40" s="22"/>
      <c r="AI40" s="18"/>
      <c r="AJ40" s="22"/>
      <c r="AK40" s="18"/>
      <c r="AL40" s="22"/>
      <c r="AM40" s="18"/>
      <c r="AN40" s="22"/>
      <c r="AO40" s="18"/>
      <c r="AP40" s="22"/>
      <c r="AQ40" s="18"/>
      <c r="AR40" s="22"/>
      <c r="AS40" s="18">
        <v>298</v>
      </c>
      <c r="AT40" s="22">
        <v>9.6696999999999998E-3</v>
      </c>
      <c r="AU40" s="18">
        <v>13</v>
      </c>
      <c r="AV40" s="22">
        <v>4.2180000000000001E-4</v>
      </c>
      <c r="AW40" s="18"/>
      <c r="AX40" s="22"/>
      <c r="AY40" s="18"/>
      <c r="AZ40" s="22"/>
      <c r="BA40" s="18"/>
      <c r="BB40" s="22"/>
      <c r="BC40" s="18"/>
      <c r="BD40" s="22"/>
      <c r="BE40" s="18">
        <v>319</v>
      </c>
      <c r="BF40" s="22">
        <v>1.03511E-2</v>
      </c>
      <c r="BG40" s="18"/>
      <c r="BH40" s="22"/>
      <c r="BI40" s="18">
        <v>269</v>
      </c>
      <c r="BJ40" s="22">
        <v>8.7287000000000007E-3</v>
      </c>
      <c r="BK40" s="18">
        <v>10</v>
      </c>
      <c r="BL40" s="22">
        <v>3.2449999999999997E-4</v>
      </c>
      <c r="BM40" s="18"/>
      <c r="BN40" s="22"/>
      <c r="BO40" s="18"/>
      <c r="BP40" s="22"/>
      <c r="BQ40" s="18">
        <v>193</v>
      </c>
      <c r="BR40" s="22">
        <v>6.2626000000000001E-3</v>
      </c>
      <c r="BS40" s="18"/>
      <c r="BT40" s="22"/>
      <c r="BU40" s="22">
        <f t="shared" si="0"/>
        <v>0.54251267922011825</v>
      </c>
    </row>
    <row r="41" spans="1:73">
      <c r="A41" s="16" t="s">
        <v>47</v>
      </c>
      <c r="B41" s="17">
        <v>14</v>
      </c>
      <c r="C41" s="17">
        <v>21</v>
      </c>
      <c r="D41" s="18">
        <v>25364</v>
      </c>
      <c r="E41" s="18">
        <v>12833</v>
      </c>
      <c r="F41" s="18">
        <v>12531</v>
      </c>
      <c r="G41" s="18">
        <v>0</v>
      </c>
      <c r="H41" s="18">
        <v>11735</v>
      </c>
      <c r="I41" s="18">
        <v>11735</v>
      </c>
      <c r="J41" s="18">
        <v>51</v>
      </c>
      <c r="K41" s="18">
        <v>3643</v>
      </c>
      <c r="L41" s="22">
        <v>0.31179390000000001</v>
      </c>
      <c r="M41" s="18">
        <v>2527</v>
      </c>
      <c r="N41" s="22">
        <v>0.21627869999999999</v>
      </c>
      <c r="O41" s="18">
        <v>497</v>
      </c>
      <c r="P41" s="22">
        <v>4.25368E-2</v>
      </c>
      <c r="Q41" s="18">
        <v>995</v>
      </c>
      <c r="R41" s="22">
        <v>8.5159200000000004E-2</v>
      </c>
      <c r="S41" s="18">
        <v>2333</v>
      </c>
      <c r="T41" s="22">
        <v>0.19967480000000001</v>
      </c>
      <c r="U41" s="18">
        <v>307</v>
      </c>
      <c r="V41" s="22">
        <v>2.6275199999999999E-2</v>
      </c>
      <c r="W41" s="18">
        <v>350</v>
      </c>
      <c r="X41" s="22">
        <v>2.9955499999999999E-2</v>
      </c>
      <c r="Y41" s="18">
        <v>100</v>
      </c>
      <c r="Z41" s="22">
        <v>8.5587000000000007E-3</v>
      </c>
      <c r="AA41" s="18">
        <v>230</v>
      </c>
      <c r="AB41" s="22">
        <v>1.9685000000000001E-2</v>
      </c>
      <c r="AC41" s="18">
        <v>52</v>
      </c>
      <c r="AD41" s="22">
        <v>4.4504999999999996E-3</v>
      </c>
      <c r="AE41" s="18">
        <v>122</v>
      </c>
      <c r="AF41" s="22">
        <v>1.0441600000000001E-2</v>
      </c>
      <c r="AG41" s="18"/>
      <c r="AH41" s="22"/>
      <c r="AI41" s="18"/>
      <c r="AJ41" s="22"/>
      <c r="AK41" s="18"/>
      <c r="AL41" s="22"/>
      <c r="AM41" s="18"/>
      <c r="AN41" s="22"/>
      <c r="AO41" s="18"/>
      <c r="AP41" s="22"/>
      <c r="AQ41" s="18"/>
      <c r="AR41" s="22"/>
      <c r="AS41" s="18">
        <v>112</v>
      </c>
      <c r="AT41" s="22">
        <v>9.5858000000000002E-3</v>
      </c>
      <c r="AU41" s="18">
        <v>11</v>
      </c>
      <c r="AV41" s="22">
        <v>9.4149999999999995E-4</v>
      </c>
      <c r="AW41" s="18"/>
      <c r="AX41" s="22"/>
      <c r="AY41" s="18"/>
      <c r="AZ41" s="22"/>
      <c r="BA41" s="18"/>
      <c r="BB41" s="22"/>
      <c r="BC41" s="18"/>
      <c r="BD41" s="22"/>
      <c r="BE41" s="18">
        <v>134</v>
      </c>
      <c r="BF41" s="22">
        <v>1.14687E-2</v>
      </c>
      <c r="BG41" s="18"/>
      <c r="BH41" s="22"/>
      <c r="BI41" s="18">
        <v>95</v>
      </c>
      <c r="BJ41" s="22">
        <v>8.1308000000000005E-3</v>
      </c>
      <c r="BK41" s="18">
        <v>5</v>
      </c>
      <c r="BL41" s="22">
        <v>4.2789999999999999E-4</v>
      </c>
      <c r="BM41" s="18"/>
      <c r="BN41" s="22"/>
      <c r="BO41" s="18"/>
      <c r="BP41" s="22"/>
      <c r="BQ41" s="18">
        <v>171</v>
      </c>
      <c r="BR41" s="22">
        <v>1.46354E-2</v>
      </c>
      <c r="BS41" s="18"/>
      <c r="BT41" s="22"/>
      <c r="BU41" s="22">
        <f t="shared" si="0"/>
        <v>0.46266361772591075</v>
      </c>
    </row>
    <row r="42" spans="1:73">
      <c r="A42" s="16" t="s">
        <v>47</v>
      </c>
      <c r="B42" s="17">
        <v>15</v>
      </c>
      <c r="C42" s="17">
        <v>21</v>
      </c>
      <c r="D42" s="18">
        <v>44631</v>
      </c>
      <c r="E42" s="18">
        <v>20316</v>
      </c>
      <c r="F42" s="18">
        <v>24314</v>
      </c>
      <c r="G42" s="18">
        <v>1</v>
      </c>
      <c r="H42" s="18">
        <v>22825</v>
      </c>
      <c r="I42" s="18">
        <v>22825</v>
      </c>
      <c r="J42" s="18">
        <v>94</v>
      </c>
      <c r="K42" s="18">
        <v>8701</v>
      </c>
      <c r="L42" s="22">
        <v>0.38278119999999999</v>
      </c>
      <c r="M42" s="18">
        <v>4141</v>
      </c>
      <c r="N42" s="22">
        <v>0.18217410000000001</v>
      </c>
      <c r="O42" s="18">
        <v>773</v>
      </c>
      <c r="P42" s="22">
        <v>3.4006399999999999E-2</v>
      </c>
      <c r="Q42" s="18">
        <v>2179</v>
      </c>
      <c r="R42" s="22">
        <v>9.5860299999999996E-2</v>
      </c>
      <c r="S42" s="18">
        <v>4128</v>
      </c>
      <c r="T42" s="22">
        <v>0.18160219999999999</v>
      </c>
      <c r="U42" s="18">
        <v>388</v>
      </c>
      <c r="V42" s="22">
        <v>1.70692E-2</v>
      </c>
      <c r="W42" s="18">
        <v>738</v>
      </c>
      <c r="X42" s="22">
        <v>3.2466700000000001E-2</v>
      </c>
      <c r="Y42" s="18">
        <v>228</v>
      </c>
      <c r="Z42" s="22">
        <v>1.00304E-2</v>
      </c>
      <c r="AA42" s="18">
        <v>333</v>
      </c>
      <c r="AB42" s="22">
        <v>1.46496E-2</v>
      </c>
      <c r="AC42" s="18">
        <v>76</v>
      </c>
      <c r="AD42" s="22">
        <v>3.3435000000000001E-3</v>
      </c>
      <c r="AE42" s="18">
        <v>174</v>
      </c>
      <c r="AF42" s="22">
        <v>7.6547000000000004E-3</v>
      </c>
      <c r="AG42" s="18"/>
      <c r="AH42" s="22"/>
      <c r="AI42" s="18"/>
      <c r="AJ42" s="22"/>
      <c r="AK42" s="18"/>
      <c r="AL42" s="22"/>
      <c r="AM42" s="18"/>
      <c r="AN42" s="22"/>
      <c r="AO42" s="18"/>
      <c r="AP42" s="22"/>
      <c r="AQ42" s="18"/>
      <c r="AR42" s="22"/>
      <c r="AS42" s="18">
        <v>247</v>
      </c>
      <c r="AT42" s="22">
        <v>1.0866199999999999E-2</v>
      </c>
      <c r="AU42" s="18">
        <v>27</v>
      </c>
      <c r="AV42" s="22">
        <v>1.1877999999999999E-3</v>
      </c>
      <c r="AW42" s="18"/>
      <c r="AX42" s="22"/>
      <c r="AY42" s="18"/>
      <c r="AZ42" s="22"/>
      <c r="BA42" s="18"/>
      <c r="BB42" s="22"/>
      <c r="BC42" s="18"/>
      <c r="BD42" s="22"/>
      <c r="BE42" s="18">
        <v>198</v>
      </c>
      <c r="BF42" s="22">
        <v>8.7106000000000006E-3</v>
      </c>
      <c r="BG42" s="18"/>
      <c r="BH42" s="22"/>
      <c r="BI42" s="18">
        <v>176</v>
      </c>
      <c r="BJ42" s="22">
        <v>7.7426999999999999E-3</v>
      </c>
      <c r="BK42" s="18">
        <v>7</v>
      </c>
      <c r="BL42" s="22">
        <v>3.079E-4</v>
      </c>
      <c r="BM42" s="18"/>
      <c r="BN42" s="22"/>
      <c r="BO42" s="18"/>
      <c r="BP42" s="22"/>
      <c r="BQ42" s="18">
        <v>217</v>
      </c>
      <c r="BR42" s="22">
        <v>9.5464E-3</v>
      </c>
      <c r="BS42" s="18"/>
      <c r="BT42" s="22"/>
      <c r="BU42" s="22">
        <f t="shared" si="0"/>
        <v>0.51141583204499119</v>
      </c>
    </row>
    <row r="43" spans="1:73">
      <c r="A43" s="16" t="s">
        <v>47</v>
      </c>
      <c r="B43" s="17">
        <v>16</v>
      </c>
      <c r="C43" s="17">
        <v>21</v>
      </c>
      <c r="D43" s="18">
        <v>61859</v>
      </c>
      <c r="E43" s="18">
        <v>32978</v>
      </c>
      <c r="F43" s="18">
        <v>28881</v>
      </c>
      <c r="G43" s="18">
        <v>0</v>
      </c>
      <c r="H43" s="18">
        <v>26833</v>
      </c>
      <c r="I43" s="18">
        <v>26833</v>
      </c>
      <c r="J43" s="18">
        <v>136</v>
      </c>
      <c r="K43" s="18">
        <v>9075</v>
      </c>
      <c r="L43" s="22">
        <v>0.3399258</v>
      </c>
      <c r="M43" s="18">
        <v>5874</v>
      </c>
      <c r="N43" s="22">
        <v>0.22002469999999999</v>
      </c>
      <c r="O43" s="18">
        <v>1122</v>
      </c>
      <c r="P43" s="22">
        <v>4.2027200000000001E-2</v>
      </c>
      <c r="Q43" s="18">
        <v>2079</v>
      </c>
      <c r="R43" s="22">
        <v>7.7873899999999996E-2</v>
      </c>
      <c r="S43" s="18">
        <v>4849</v>
      </c>
      <c r="T43" s="22">
        <v>0.18163090000000001</v>
      </c>
      <c r="U43" s="18">
        <v>618</v>
      </c>
      <c r="V43" s="22">
        <v>2.3148700000000001E-2</v>
      </c>
      <c r="W43" s="18">
        <v>873</v>
      </c>
      <c r="X43" s="22">
        <v>3.2700300000000002E-2</v>
      </c>
      <c r="Y43" s="18">
        <v>276</v>
      </c>
      <c r="Z43" s="22">
        <v>1.0338200000000001E-2</v>
      </c>
      <c r="AA43" s="18">
        <v>423</v>
      </c>
      <c r="AB43" s="22">
        <v>1.5844500000000001E-2</v>
      </c>
      <c r="AC43" s="18">
        <v>112</v>
      </c>
      <c r="AD43" s="22">
        <v>4.1951999999999996E-3</v>
      </c>
      <c r="AE43" s="18">
        <v>270</v>
      </c>
      <c r="AF43" s="22">
        <v>1.0113499999999999E-2</v>
      </c>
      <c r="AG43" s="18"/>
      <c r="AH43" s="22"/>
      <c r="AI43" s="18"/>
      <c r="AJ43" s="22"/>
      <c r="AK43" s="18"/>
      <c r="AL43" s="22"/>
      <c r="AM43" s="18"/>
      <c r="AN43" s="22"/>
      <c r="AO43" s="18"/>
      <c r="AP43" s="22"/>
      <c r="AQ43" s="18"/>
      <c r="AR43" s="22"/>
      <c r="AS43" s="18">
        <v>278</v>
      </c>
      <c r="AT43" s="22">
        <v>1.0413199999999999E-2</v>
      </c>
      <c r="AU43" s="18">
        <v>20</v>
      </c>
      <c r="AV43" s="22">
        <v>7.4910000000000005E-4</v>
      </c>
      <c r="AW43" s="18"/>
      <c r="AX43" s="22"/>
      <c r="AY43" s="18"/>
      <c r="AZ43" s="22"/>
      <c r="BA43" s="18"/>
      <c r="BB43" s="22"/>
      <c r="BC43" s="18"/>
      <c r="BD43" s="22"/>
      <c r="BE43" s="18">
        <v>376</v>
      </c>
      <c r="BF43" s="22">
        <v>1.4083999999999999E-2</v>
      </c>
      <c r="BG43" s="18"/>
      <c r="BH43" s="22"/>
      <c r="BI43" s="18">
        <v>190</v>
      </c>
      <c r="BJ43" s="22">
        <v>7.1168999999999998E-3</v>
      </c>
      <c r="BK43" s="18">
        <v>7</v>
      </c>
      <c r="BL43" s="22">
        <v>2.6219999999999998E-4</v>
      </c>
      <c r="BM43" s="18"/>
      <c r="BN43" s="22"/>
      <c r="BO43" s="18"/>
      <c r="BP43" s="22"/>
      <c r="BQ43" s="18">
        <v>255</v>
      </c>
      <c r="BR43" s="22">
        <v>9.5516000000000004E-3</v>
      </c>
      <c r="BS43" s="18"/>
      <c r="BT43" s="22"/>
      <c r="BU43" s="22">
        <f t="shared" si="0"/>
        <v>0.43377681501479171</v>
      </c>
    </row>
    <row r="44" spans="1:73">
      <c r="A44" s="16" t="s">
        <v>47</v>
      </c>
      <c r="B44" s="17">
        <v>17</v>
      </c>
      <c r="C44" s="17">
        <v>21</v>
      </c>
      <c r="D44" s="18">
        <v>30871</v>
      </c>
      <c r="E44" s="18">
        <v>14565</v>
      </c>
      <c r="F44" s="18">
        <v>16276</v>
      </c>
      <c r="G44" s="18">
        <v>30</v>
      </c>
      <c r="H44" s="18">
        <v>15219</v>
      </c>
      <c r="I44" s="18">
        <v>15219</v>
      </c>
      <c r="J44" s="18">
        <v>62</v>
      </c>
      <c r="K44" s="18">
        <v>3311</v>
      </c>
      <c r="L44" s="22">
        <v>0.2184469</v>
      </c>
      <c r="M44" s="18">
        <v>3029</v>
      </c>
      <c r="N44" s="22">
        <v>0.19984170000000001</v>
      </c>
      <c r="O44" s="18">
        <v>585</v>
      </c>
      <c r="P44" s="22">
        <v>3.8595999999999998E-2</v>
      </c>
      <c r="Q44" s="18">
        <v>1392</v>
      </c>
      <c r="R44" s="22">
        <v>9.1838799999999998E-2</v>
      </c>
      <c r="S44" s="18">
        <v>4839</v>
      </c>
      <c r="T44" s="22">
        <v>0.3192584</v>
      </c>
      <c r="U44" s="18">
        <v>619</v>
      </c>
      <c r="V44" s="22">
        <v>4.0839199999999999E-2</v>
      </c>
      <c r="W44" s="18">
        <v>438</v>
      </c>
      <c r="X44" s="22">
        <v>2.88975E-2</v>
      </c>
      <c r="Y44" s="18">
        <v>235</v>
      </c>
      <c r="Z44" s="22">
        <v>1.55044E-2</v>
      </c>
      <c r="AA44" s="18">
        <v>287</v>
      </c>
      <c r="AB44" s="22">
        <v>1.89351E-2</v>
      </c>
      <c r="AC44" s="18"/>
      <c r="AD44" s="22"/>
      <c r="AE44" s="18">
        <v>213</v>
      </c>
      <c r="AF44" s="22">
        <v>1.40529E-2</v>
      </c>
      <c r="AG44" s="18"/>
      <c r="AH44" s="22"/>
      <c r="AI44" s="18"/>
      <c r="AJ44" s="22"/>
      <c r="AK44" s="18"/>
      <c r="AL44" s="22"/>
      <c r="AM44" s="18"/>
      <c r="AN44" s="22"/>
      <c r="AO44" s="18">
        <v>17</v>
      </c>
      <c r="AP44" s="22">
        <v>1.1215999999999999E-3</v>
      </c>
      <c r="AQ44" s="18"/>
      <c r="AR44" s="22"/>
      <c r="AS44" s="18">
        <v>184</v>
      </c>
      <c r="AT44" s="22">
        <v>1.21396E-2</v>
      </c>
      <c r="AU44" s="18"/>
      <c r="AV44" s="22"/>
      <c r="AW44" s="18"/>
      <c r="AX44" s="22"/>
      <c r="AY44" s="18"/>
      <c r="AZ44" s="22"/>
      <c r="BA44" s="18"/>
      <c r="BB44" s="22"/>
      <c r="BC44" s="18"/>
      <c r="BD44" s="22"/>
      <c r="BE44" s="18"/>
      <c r="BF44" s="22"/>
      <c r="BG44" s="18"/>
      <c r="BH44" s="22"/>
      <c r="BI44" s="18"/>
      <c r="BJ44" s="22"/>
      <c r="BK44" s="18">
        <v>8</v>
      </c>
      <c r="BL44" s="22">
        <v>5.2780000000000004E-4</v>
      </c>
      <c r="BM44" s="18"/>
      <c r="BN44" s="22"/>
      <c r="BO44" s="18"/>
      <c r="BP44" s="22"/>
      <c r="BQ44" s="18"/>
      <c r="BR44" s="22"/>
      <c r="BS44" s="18"/>
      <c r="BT44" s="22"/>
      <c r="BU44" s="22">
        <f t="shared" si="0"/>
        <v>0.49298694567717277</v>
      </c>
    </row>
    <row r="45" spans="1:73">
      <c r="A45" s="16" t="s">
        <v>47</v>
      </c>
      <c r="B45" s="17">
        <v>18</v>
      </c>
      <c r="C45" s="17">
        <v>21</v>
      </c>
      <c r="D45" s="18">
        <v>34232</v>
      </c>
      <c r="E45" s="18">
        <v>14416</v>
      </c>
      <c r="F45" s="18">
        <v>19815</v>
      </c>
      <c r="G45" s="18">
        <v>1</v>
      </c>
      <c r="H45" s="18">
        <v>18498</v>
      </c>
      <c r="I45" s="18">
        <v>18498</v>
      </c>
      <c r="J45" s="18">
        <v>69</v>
      </c>
      <c r="K45" s="18">
        <v>5001</v>
      </c>
      <c r="L45" s="22">
        <v>0.27136579999999999</v>
      </c>
      <c r="M45" s="18">
        <v>3306</v>
      </c>
      <c r="N45" s="22">
        <v>0.1793912</v>
      </c>
      <c r="O45" s="18">
        <v>500</v>
      </c>
      <c r="P45" s="22">
        <v>2.7131200000000001E-2</v>
      </c>
      <c r="Q45" s="18">
        <v>1823</v>
      </c>
      <c r="R45" s="22">
        <v>9.89202E-2</v>
      </c>
      <c r="S45" s="18">
        <v>5648</v>
      </c>
      <c r="T45" s="22">
        <v>0.30647350000000001</v>
      </c>
      <c r="U45" s="18">
        <v>714</v>
      </c>
      <c r="V45" s="22">
        <v>3.8743300000000001E-2</v>
      </c>
      <c r="W45" s="18">
        <v>379</v>
      </c>
      <c r="X45" s="22">
        <v>2.0565400000000001E-2</v>
      </c>
      <c r="Y45" s="18">
        <v>314</v>
      </c>
      <c r="Z45" s="22">
        <v>1.7038399999999999E-2</v>
      </c>
      <c r="AA45" s="18">
        <v>274</v>
      </c>
      <c r="AB45" s="22">
        <v>1.48679E-2</v>
      </c>
      <c r="AC45" s="18"/>
      <c r="AD45" s="22"/>
      <c r="AE45" s="18">
        <v>220</v>
      </c>
      <c r="AF45" s="22">
        <v>1.1937700000000001E-2</v>
      </c>
      <c r="AG45" s="18"/>
      <c r="AH45" s="22"/>
      <c r="AI45" s="18"/>
      <c r="AJ45" s="22"/>
      <c r="AK45" s="18"/>
      <c r="AL45" s="22"/>
      <c r="AM45" s="18"/>
      <c r="AN45" s="22"/>
      <c r="AO45" s="18">
        <v>8</v>
      </c>
      <c r="AP45" s="22">
        <v>4.3409999999999998E-4</v>
      </c>
      <c r="AQ45" s="18"/>
      <c r="AR45" s="22"/>
      <c r="AS45" s="18">
        <v>227</v>
      </c>
      <c r="AT45" s="22">
        <v>1.23175E-2</v>
      </c>
      <c r="AU45" s="18"/>
      <c r="AV45" s="22"/>
      <c r="AW45" s="18"/>
      <c r="AX45" s="22"/>
      <c r="AY45" s="18"/>
      <c r="AZ45" s="22"/>
      <c r="BA45" s="18"/>
      <c r="BB45" s="22"/>
      <c r="BC45" s="18"/>
      <c r="BD45" s="22"/>
      <c r="BE45" s="18"/>
      <c r="BF45" s="22"/>
      <c r="BG45" s="18"/>
      <c r="BH45" s="22"/>
      <c r="BI45" s="18"/>
      <c r="BJ45" s="22"/>
      <c r="BK45" s="18">
        <v>15</v>
      </c>
      <c r="BL45" s="22">
        <v>8.139E-4</v>
      </c>
      <c r="BM45" s="18"/>
      <c r="BN45" s="22"/>
      <c r="BO45" s="18"/>
      <c r="BP45" s="22"/>
      <c r="BQ45" s="18"/>
      <c r="BR45" s="22"/>
      <c r="BS45" s="18"/>
      <c r="BT45" s="22"/>
      <c r="BU45" s="22">
        <f t="shared" si="0"/>
        <v>0.54037158214536107</v>
      </c>
    </row>
    <row r="46" spans="1:73">
      <c r="A46" s="16" t="s">
        <v>47</v>
      </c>
      <c r="B46" s="17">
        <v>19</v>
      </c>
      <c r="C46" s="17">
        <v>21</v>
      </c>
      <c r="D46" s="18">
        <v>59091</v>
      </c>
      <c r="E46" s="18">
        <v>26060</v>
      </c>
      <c r="F46" s="18">
        <v>33029</v>
      </c>
      <c r="G46" s="18">
        <v>2</v>
      </c>
      <c r="H46" s="18">
        <v>31070</v>
      </c>
      <c r="I46" s="18">
        <v>31070</v>
      </c>
      <c r="J46" s="18">
        <v>108</v>
      </c>
      <c r="K46" s="18">
        <v>9976</v>
      </c>
      <c r="L46" s="22">
        <v>0.32220140000000003</v>
      </c>
      <c r="M46" s="18">
        <v>5757</v>
      </c>
      <c r="N46" s="22">
        <v>0.18593760000000001</v>
      </c>
      <c r="O46" s="18">
        <v>1106</v>
      </c>
      <c r="P46" s="22">
        <v>3.5721200000000002E-2</v>
      </c>
      <c r="Q46" s="18">
        <v>3450</v>
      </c>
      <c r="R46" s="22">
        <v>0.1114269</v>
      </c>
      <c r="S46" s="18">
        <v>7413</v>
      </c>
      <c r="T46" s="22">
        <v>0.23942250000000001</v>
      </c>
      <c r="U46" s="18">
        <v>782</v>
      </c>
      <c r="V46" s="22">
        <v>2.5256799999999999E-2</v>
      </c>
      <c r="W46" s="18">
        <v>834</v>
      </c>
      <c r="X46" s="22">
        <v>2.69362E-2</v>
      </c>
      <c r="Y46" s="18">
        <v>465</v>
      </c>
      <c r="Z46" s="22">
        <v>1.5018399999999999E-2</v>
      </c>
      <c r="AA46" s="18">
        <v>437</v>
      </c>
      <c r="AB46" s="22">
        <v>1.4114099999999999E-2</v>
      </c>
      <c r="AC46" s="18"/>
      <c r="AD46" s="22"/>
      <c r="AE46" s="18">
        <v>320</v>
      </c>
      <c r="AF46" s="22">
        <v>1.0335199999999999E-2</v>
      </c>
      <c r="AG46" s="18"/>
      <c r="AH46" s="22"/>
      <c r="AI46" s="18"/>
      <c r="AJ46" s="22"/>
      <c r="AK46" s="18"/>
      <c r="AL46" s="22"/>
      <c r="AM46" s="18"/>
      <c r="AN46" s="22"/>
      <c r="AO46" s="18">
        <v>10</v>
      </c>
      <c r="AP46" s="22">
        <v>3.2299999999999999E-4</v>
      </c>
      <c r="AQ46" s="18"/>
      <c r="AR46" s="22"/>
      <c r="AS46" s="18">
        <v>390</v>
      </c>
      <c r="AT46" s="22">
        <v>1.2596100000000001E-2</v>
      </c>
      <c r="AU46" s="18"/>
      <c r="AV46" s="22"/>
      <c r="AW46" s="18"/>
      <c r="AX46" s="22"/>
      <c r="AY46" s="18"/>
      <c r="AZ46" s="22"/>
      <c r="BA46" s="18"/>
      <c r="BB46" s="22"/>
      <c r="BC46" s="18"/>
      <c r="BD46" s="22"/>
      <c r="BE46" s="18"/>
      <c r="BF46" s="22"/>
      <c r="BG46" s="18"/>
      <c r="BH46" s="22"/>
      <c r="BI46" s="18"/>
      <c r="BJ46" s="22"/>
      <c r="BK46" s="18">
        <v>22</v>
      </c>
      <c r="BL46" s="22">
        <v>7.1049999999999998E-4</v>
      </c>
      <c r="BM46" s="18"/>
      <c r="BN46" s="22"/>
      <c r="BO46" s="18"/>
      <c r="BP46" s="22"/>
      <c r="BQ46" s="18"/>
      <c r="BR46" s="22"/>
      <c r="BS46" s="18"/>
      <c r="BT46" s="22"/>
      <c r="BU46" s="22">
        <f t="shared" si="0"/>
        <v>0.52579919107816753</v>
      </c>
    </row>
    <row r="47" spans="1:73">
      <c r="A47" s="16" t="s">
        <v>47</v>
      </c>
      <c r="B47" s="17">
        <v>20</v>
      </c>
      <c r="C47" s="17">
        <v>21</v>
      </c>
      <c r="D47" s="18">
        <v>29454</v>
      </c>
      <c r="E47" s="18">
        <v>13848</v>
      </c>
      <c r="F47" s="18">
        <v>15606</v>
      </c>
      <c r="G47" s="18">
        <v>0</v>
      </c>
      <c r="H47" s="18">
        <v>14750</v>
      </c>
      <c r="I47" s="18">
        <v>14750</v>
      </c>
      <c r="J47" s="18">
        <v>91</v>
      </c>
      <c r="K47" s="18">
        <v>5030</v>
      </c>
      <c r="L47" s="22">
        <v>0.34313389999999999</v>
      </c>
      <c r="M47" s="18">
        <v>2941</v>
      </c>
      <c r="N47" s="22">
        <v>0.20062759999999999</v>
      </c>
      <c r="O47" s="18">
        <v>619</v>
      </c>
      <c r="P47" s="22">
        <v>4.2226600000000003E-2</v>
      </c>
      <c r="Q47" s="18">
        <v>1329</v>
      </c>
      <c r="R47" s="22">
        <v>9.0661000000000005E-2</v>
      </c>
      <c r="S47" s="18">
        <v>3234</v>
      </c>
      <c r="T47" s="22">
        <v>0.22061529999999999</v>
      </c>
      <c r="U47" s="18">
        <v>315</v>
      </c>
      <c r="V47" s="22">
        <v>2.1488500000000001E-2</v>
      </c>
      <c r="W47" s="18">
        <v>386</v>
      </c>
      <c r="X47" s="22">
        <v>2.6331899999999998E-2</v>
      </c>
      <c r="Y47" s="18">
        <v>209</v>
      </c>
      <c r="Z47" s="22">
        <v>1.4257499999999999E-2</v>
      </c>
      <c r="AA47" s="18">
        <v>234</v>
      </c>
      <c r="AB47" s="22">
        <v>1.5962899999999999E-2</v>
      </c>
      <c r="AC47" s="18"/>
      <c r="AD47" s="22"/>
      <c r="AE47" s="18">
        <v>141</v>
      </c>
      <c r="AF47" s="22">
        <v>9.6187000000000009E-3</v>
      </c>
      <c r="AG47" s="18"/>
      <c r="AH47" s="22"/>
      <c r="AI47" s="18"/>
      <c r="AJ47" s="22"/>
      <c r="AK47" s="18"/>
      <c r="AL47" s="22"/>
      <c r="AM47" s="18"/>
      <c r="AN47" s="22"/>
      <c r="AO47" s="18">
        <v>9</v>
      </c>
      <c r="AP47" s="22">
        <v>6.1399999999999996E-4</v>
      </c>
      <c r="AQ47" s="18"/>
      <c r="AR47" s="22"/>
      <c r="AS47" s="18">
        <v>193</v>
      </c>
      <c r="AT47" s="22">
        <v>1.3166000000000001E-2</v>
      </c>
      <c r="AU47" s="18"/>
      <c r="AV47" s="22"/>
      <c r="AW47" s="18"/>
      <c r="AX47" s="22"/>
      <c r="AY47" s="18"/>
      <c r="AZ47" s="22"/>
      <c r="BA47" s="18"/>
      <c r="BB47" s="22"/>
      <c r="BC47" s="18"/>
      <c r="BD47" s="22"/>
      <c r="BE47" s="18"/>
      <c r="BF47" s="22"/>
      <c r="BG47" s="18"/>
      <c r="BH47" s="22"/>
      <c r="BI47" s="18"/>
      <c r="BJ47" s="22"/>
      <c r="BK47" s="18">
        <v>19</v>
      </c>
      <c r="BL47" s="22">
        <v>1.2960999999999999E-3</v>
      </c>
      <c r="BM47" s="18"/>
      <c r="BN47" s="22"/>
      <c r="BO47" s="18"/>
      <c r="BP47" s="22"/>
      <c r="BQ47" s="18"/>
      <c r="BR47" s="22"/>
      <c r="BS47" s="18"/>
      <c r="BT47" s="22"/>
      <c r="BU47" s="22">
        <f t="shared" si="0"/>
        <v>0.50078087865824672</v>
      </c>
    </row>
    <row r="48" spans="1:73">
      <c r="A48" s="16" t="s">
        <v>47</v>
      </c>
      <c r="B48" s="17">
        <v>21</v>
      </c>
      <c r="C48" s="17">
        <v>21</v>
      </c>
      <c r="D48" s="18">
        <v>48032</v>
      </c>
      <c r="E48" s="18">
        <v>20405</v>
      </c>
      <c r="F48" s="18">
        <v>27627</v>
      </c>
      <c r="G48" s="18">
        <v>0</v>
      </c>
      <c r="H48" s="18">
        <v>26076</v>
      </c>
      <c r="I48" s="18">
        <v>26076</v>
      </c>
      <c r="J48" s="18">
        <v>118</v>
      </c>
      <c r="K48" s="18">
        <v>8615</v>
      </c>
      <c r="L48" s="22">
        <v>0.33188230000000002</v>
      </c>
      <c r="M48" s="18">
        <v>4936</v>
      </c>
      <c r="N48" s="22">
        <v>0.1901533</v>
      </c>
      <c r="O48" s="18">
        <v>746</v>
      </c>
      <c r="P48" s="22">
        <v>2.8738699999999999E-2</v>
      </c>
      <c r="Q48" s="18">
        <v>2555</v>
      </c>
      <c r="R48" s="22">
        <v>9.8428199999999993E-2</v>
      </c>
      <c r="S48" s="18">
        <v>6418</v>
      </c>
      <c r="T48" s="22">
        <v>0.24724560000000001</v>
      </c>
      <c r="U48" s="18">
        <v>585</v>
      </c>
      <c r="V48" s="22">
        <v>2.2536400000000002E-2</v>
      </c>
      <c r="W48" s="18">
        <v>665</v>
      </c>
      <c r="X48" s="22">
        <v>2.56183E-2</v>
      </c>
      <c r="Y48" s="18">
        <v>213</v>
      </c>
      <c r="Z48" s="22">
        <v>8.2056000000000004E-3</v>
      </c>
      <c r="AA48" s="18">
        <v>369</v>
      </c>
      <c r="AB48" s="22">
        <v>1.42153E-2</v>
      </c>
      <c r="AC48" s="18"/>
      <c r="AD48" s="22"/>
      <c r="AE48" s="18">
        <v>189</v>
      </c>
      <c r="AF48" s="22">
        <v>7.2810000000000001E-3</v>
      </c>
      <c r="AG48" s="18"/>
      <c r="AH48" s="22"/>
      <c r="AI48" s="18"/>
      <c r="AJ48" s="22"/>
      <c r="AK48" s="18">
        <v>46</v>
      </c>
      <c r="AL48" s="22">
        <v>1.7721E-3</v>
      </c>
      <c r="AM48" s="18"/>
      <c r="AN48" s="22"/>
      <c r="AO48" s="18"/>
      <c r="AP48" s="22"/>
      <c r="AQ48" s="18"/>
      <c r="AR48" s="22"/>
      <c r="AS48" s="18">
        <v>338</v>
      </c>
      <c r="AT48" s="22">
        <v>1.3021E-2</v>
      </c>
      <c r="AU48" s="18"/>
      <c r="AV48" s="22"/>
      <c r="AW48" s="18"/>
      <c r="AX48" s="22"/>
      <c r="AY48" s="18">
        <v>35</v>
      </c>
      <c r="AZ48" s="22">
        <v>1.3483E-3</v>
      </c>
      <c r="BA48" s="18"/>
      <c r="BB48" s="22"/>
      <c r="BC48" s="18"/>
      <c r="BD48" s="22"/>
      <c r="BE48" s="18"/>
      <c r="BF48" s="22"/>
      <c r="BG48" s="18"/>
      <c r="BH48" s="22"/>
      <c r="BI48" s="18">
        <v>200</v>
      </c>
      <c r="BJ48" s="22">
        <v>7.7048000000000004E-3</v>
      </c>
      <c r="BK48" s="18">
        <v>13</v>
      </c>
      <c r="BL48" s="22">
        <v>5.0080000000000003E-4</v>
      </c>
      <c r="BM48" s="18">
        <v>29</v>
      </c>
      <c r="BN48" s="22">
        <v>1.1172000000000001E-3</v>
      </c>
      <c r="BO48" s="18">
        <v>6</v>
      </c>
      <c r="BP48" s="22">
        <v>2.3110000000000001E-4</v>
      </c>
      <c r="BQ48" s="18"/>
      <c r="BR48" s="22"/>
      <c r="BS48" s="18"/>
      <c r="BT48" s="22"/>
      <c r="BU48" s="22">
        <f t="shared" si="0"/>
        <v>0.54288807461692201</v>
      </c>
    </row>
    <row r="49" spans="1:73">
      <c r="A49" s="16" t="s">
        <v>47</v>
      </c>
      <c r="B49" s="17">
        <v>22</v>
      </c>
      <c r="C49" s="17">
        <v>21</v>
      </c>
      <c r="D49" s="18">
        <v>28117</v>
      </c>
      <c r="E49" s="18">
        <v>13807</v>
      </c>
      <c r="F49" s="18">
        <v>14310</v>
      </c>
      <c r="G49" s="18">
        <v>0</v>
      </c>
      <c r="H49" s="18">
        <v>13354</v>
      </c>
      <c r="I49" s="18">
        <v>13354</v>
      </c>
      <c r="J49" s="18">
        <v>72</v>
      </c>
      <c r="K49" s="18">
        <v>4898</v>
      </c>
      <c r="L49" s="22">
        <v>0.36876979999999998</v>
      </c>
      <c r="M49" s="18">
        <v>2565</v>
      </c>
      <c r="N49" s="22">
        <v>0.1931185</v>
      </c>
      <c r="O49" s="18">
        <v>541</v>
      </c>
      <c r="P49" s="22">
        <v>4.0731799999999999E-2</v>
      </c>
      <c r="Q49" s="18">
        <v>1192</v>
      </c>
      <c r="R49" s="22">
        <v>8.9745500000000006E-2</v>
      </c>
      <c r="S49" s="18">
        <v>2441</v>
      </c>
      <c r="T49" s="22">
        <v>0.18378259999999999</v>
      </c>
      <c r="U49" s="18">
        <v>263</v>
      </c>
      <c r="V49" s="22">
        <v>1.9801200000000001E-2</v>
      </c>
      <c r="W49" s="18">
        <v>502</v>
      </c>
      <c r="X49" s="22">
        <v>3.7795500000000003E-2</v>
      </c>
      <c r="Y49" s="18">
        <v>113</v>
      </c>
      <c r="Z49" s="22">
        <v>8.5077999999999994E-3</v>
      </c>
      <c r="AA49" s="18">
        <v>249</v>
      </c>
      <c r="AB49" s="22">
        <v>1.8747199999999999E-2</v>
      </c>
      <c r="AC49" s="18"/>
      <c r="AD49" s="22"/>
      <c r="AE49" s="18">
        <v>113</v>
      </c>
      <c r="AF49" s="22">
        <v>8.5077999999999994E-3</v>
      </c>
      <c r="AG49" s="18"/>
      <c r="AH49" s="22"/>
      <c r="AI49" s="18"/>
      <c r="AJ49" s="22"/>
      <c r="AK49" s="18">
        <v>30</v>
      </c>
      <c r="AL49" s="22">
        <v>2.2587000000000002E-3</v>
      </c>
      <c r="AM49" s="18"/>
      <c r="AN49" s="22"/>
      <c r="AO49" s="18"/>
      <c r="AP49" s="22"/>
      <c r="AQ49" s="18"/>
      <c r="AR49" s="22"/>
      <c r="AS49" s="18">
        <v>191</v>
      </c>
      <c r="AT49" s="22">
        <v>1.43804E-2</v>
      </c>
      <c r="AU49" s="18"/>
      <c r="AV49" s="22"/>
      <c r="AW49" s="18"/>
      <c r="AX49" s="22"/>
      <c r="AY49" s="18">
        <v>30</v>
      </c>
      <c r="AZ49" s="22">
        <v>2.2587000000000002E-3</v>
      </c>
      <c r="BA49" s="18"/>
      <c r="BB49" s="22"/>
      <c r="BC49" s="18"/>
      <c r="BD49" s="22"/>
      <c r="BE49" s="18"/>
      <c r="BF49" s="22"/>
      <c r="BG49" s="18"/>
      <c r="BH49" s="22"/>
      <c r="BI49" s="18">
        <v>127</v>
      </c>
      <c r="BJ49" s="22">
        <v>9.5618000000000005E-3</v>
      </c>
      <c r="BK49" s="18">
        <v>5</v>
      </c>
      <c r="BL49" s="22">
        <v>3.7639999999999999E-4</v>
      </c>
      <c r="BM49" s="18">
        <v>9</v>
      </c>
      <c r="BN49" s="22">
        <v>6.7759999999999999E-4</v>
      </c>
      <c r="BO49" s="18">
        <v>13</v>
      </c>
      <c r="BP49" s="22">
        <v>9.7879999999999994E-4</v>
      </c>
      <c r="BQ49" s="18"/>
      <c r="BR49" s="22"/>
      <c r="BS49" s="18"/>
      <c r="BT49" s="22"/>
      <c r="BU49" s="22">
        <f t="shared" si="0"/>
        <v>0.47494398406657895</v>
      </c>
    </row>
    <row r="50" spans="1:73">
      <c r="A50" s="16" t="s">
        <v>47</v>
      </c>
      <c r="B50" s="17">
        <v>23</v>
      </c>
      <c r="C50" s="17">
        <v>21</v>
      </c>
      <c r="D50" s="18">
        <v>20755</v>
      </c>
      <c r="E50" s="18">
        <v>9081</v>
      </c>
      <c r="F50" s="18">
        <v>11674</v>
      </c>
      <c r="G50" s="18">
        <v>0</v>
      </c>
      <c r="H50" s="18">
        <v>11010</v>
      </c>
      <c r="I50" s="18">
        <v>11010</v>
      </c>
      <c r="J50" s="18">
        <v>48</v>
      </c>
      <c r="K50" s="18">
        <v>4223</v>
      </c>
      <c r="L50" s="22">
        <v>0.38523990000000002</v>
      </c>
      <c r="M50" s="18">
        <v>1892</v>
      </c>
      <c r="N50" s="22">
        <v>0.17259620000000001</v>
      </c>
      <c r="O50" s="18">
        <v>460</v>
      </c>
      <c r="P50" s="22">
        <v>4.1963100000000003E-2</v>
      </c>
      <c r="Q50" s="18">
        <v>1155</v>
      </c>
      <c r="R50" s="22">
        <v>0.105364</v>
      </c>
      <c r="S50" s="18">
        <v>1990</v>
      </c>
      <c r="T50" s="22">
        <v>0.18153620000000001</v>
      </c>
      <c r="U50" s="18">
        <v>202</v>
      </c>
      <c r="V50" s="22">
        <v>1.8427300000000001E-2</v>
      </c>
      <c r="W50" s="18">
        <v>353</v>
      </c>
      <c r="X50" s="22">
        <v>3.22022E-2</v>
      </c>
      <c r="Y50" s="18">
        <v>88</v>
      </c>
      <c r="Z50" s="22">
        <v>8.0277000000000005E-3</v>
      </c>
      <c r="AA50" s="18">
        <v>208</v>
      </c>
      <c r="AB50" s="22">
        <v>1.8974600000000001E-2</v>
      </c>
      <c r="AC50" s="18"/>
      <c r="AD50" s="22"/>
      <c r="AE50" s="18">
        <v>97</v>
      </c>
      <c r="AF50" s="22">
        <v>8.8488000000000004E-3</v>
      </c>
      <c r="AG50" s="18"/>
      <c r="AH50" s="22"/>
      <c r="AI50" s="18"/>
      <c r="AJ50" s="22"/>
      <c r="AK50" s="18">
        <v>14</v>
      </c>
      <c r="AL50" s="22">
        <v>1.2771E-3</v>
      </c>
      <c r="AM50" s="18"/>
      <c r="AN50" s="22"/>
      <c r="AO50" s="18"/>
      <c r="AP50" s="22"/>
      <c r="AQ50" s="18"/>
      <c r="AR50" s="22"/>
      <c r="AS50" s="18">
        <v>153</v>
      </c>
      <c r="AT50" s="22">
        <v>1.3957300000000001E-2</v>
      </c>
      <c r="AU50" s="18"/>
      <c r="AV50" s="22"/>
      <c r="AW50" s="18"/>
      <c r="AX50" s="22"/>
      <c r="AY50" s="18">
        <v>17</v>
      </c>
      <c r="AZ50" s="22">
        <v>1.5508E-3</v>
      </c>
      <c r="BA50" s="18"/>
      <c r="BB50" s="22"/>
      <c r="BC50" s="18"/>
      <c r="BD50" s="22"/>
      <c r="BE50" s="18"/>
      <c r="BF50" s="22"/>
      <c r="BG50" s="18"/>
      <c r="BH50" s="22"/>
      <c r="BI50" s="18">
        <v>89</v>
      </c>
      <c r="BJ50" s="22">
        <v>8.1189999999999995E-3</v>
      </c>
      <c r="BK50" s="18">
        <v>4</v>
      </c>
      <c r="BL50" s="22">
        <v>3.6489999999999998E-4</v>
      </c>
      <c r="BM50" s="18">
        <v>13</v>
      </c>
      <c r="BN50" s="22">
        <v>1.1858999999999999E-3</v>
      </c>
      <c r="BO50" s="18">
        <v>4</v>
      </c>
      <c r="BP50" s="22">
        <v>3.6489999999999998E-4</v>
      </c>
      <c r="BQ50" s="18"/>
      <c r="BR50" s="22"/>
      <c r="BS50" s="18"/>
      <c r="BT50" s="22"/>
      <c r="BU50" s="22">
        <f t="shared" si="0"/>
        <v>0.53047458443748496</v>
      </c>
    </row>
    <row r="51" spans="1:73">
      <c r="A51" s="16" t="s">
        <v>47</v>
      </c>
      <c r="B51" s="17">
        <v>24</v>
      </c>
      <c r="C51" s="17">
        <v>21</v>
      </c>
      <c r="D51" s="18">
        <v>32638</v>
      </c>
      <c r="E51" s="18">
        <v>16861</v>
      </c>
      <c r="F51" s="18">
        <v>15776</v>
      </c>
      <c r="G51" s="18">
        <v>1</v>
      </c>
      <c r="H51" s="18">
        <v>14709</v>
      </c>
      <c r="I51" s="18">
        <v>14709</v>
      </c>
      <c r="J51" s="18">
        <v>68</v>
      </c>
      <c r="K51" s="18">
        <v>5175</v>
      </c>
      <c r="L51" s="22">
        <v>0.35345949999999998</v>
      </c>
      <c r="M51" s="18">
        <v>3208</v>
      </c>
      <c r="N51" s="22">
        <v>0.21911069999999999</v>
      </c>
      <c r="O51" s="18">
        <v>805</v>
      </c>
      <c r="P51" s="22">
        <v>5.49826E-2</v>
      </c>
      <c r="Q51" s="18">
        <v>1350</v>
      </c>
      <c r="R51" s="22">
        <v>9.2206800000000005E-2</v>
      </c>
      <c r="S51" s="18">
        <v>2161</v>
      </c>
      <c r="T51" s="22">
        <v>0.14759920000000001</v>
      </c>
      <c r="U51" s="18">
        <v>352</v>
      </c>
      <c r="V51" s="22">
        <v>2.40421E-2</v>
      </c>
      <c r="W51" s="18">
        <v>526</v>
      </c>
      <c r="X51" s="22">
        <v>3.59265E-2</v>
      </c>
      <c r="Y51" s="18">
        <v>187</v>
      </c>
      <c r="Z51" s="22">
        <v>1.27724E-2</v>
      </c>
      <c r="AA51" s="18">
        <v>220</v>
      </c>
      <c r="AB51" s="22">
        <v>1.5026299999999999E-2</v>
      </c>
      <c r="AC51" s="18">
        <v>98</v>
      </c>
      <c r="AD51" s="22">
        <v>6.6934999999999998E-3</v>
      </c>
      <c r="AE51" s="18">
        <v>126</v>
      </c>
      <c r="AF51" s="22">
        <v>8.6060000000000008E-3</v>
      </c>
      <c r="AG51" s="18"/>
      <c r="AH51" s="22"/>
      <c r="AI51" s="18"/>
      <c r="AJ51" s="22"/>
      <c r="AK51" s="18">
        <v>30</v>
      </c>
      <c r="AL51" s="22">
        <v>2.049E-3</v>
      </c>
      <c r="AM51" s="18"/>
      <c r="AN51" s="22"/>
      <c r="AO51" s="18">
        <v>5</v>
      </c>
      <c r="AP51" s="22">
        <v>3.4150000000000001E-4</v>
      </c>
      <c r="AQ51" s="18"/>
      <c r="AR51" s="22"/>
      <c r="AS51" s="18">
        <v>170</v>
      </c>
      <c r="AT51" s="22">
        <v>1.16112E-2</v>
      </c>
      <c r="AU51" s="18"/>
      <c r="AV51" s="22"/>
      <c r="AW51" s="18"/>
      <c r="AX51" s="22"/>
      <c r="AY51" s="18">
        <v>40</v>
      </c>
      <c r="AZ51" s="22">
        <v>2.7320999999999999E-3</v>
      </c>
      <c r="BA51" s="18"/>
      <c r="BB51" s="22"/>
      <c r="BC51" s="18"/>
      <c r="BD51" s="22"/>
      <c r="BE51" s="18"/>
      <c r="BF51" s="22"/>
      <c r="BG51" s="18"/>
      <c r="BH51" s="22"/>
      <c r="BI51" s="18">
        <v>165</v>
      </c>
      <c r="BJ51" s="22">
        <v>1.1269700000000001E-2</v>
      </c>
      <c r="BK51" s="18">
        <v>4</v>
      </c>
      <c r="BL51" s="22">
        <v>2.7320000000000003E-4</v>
      </c>
      <c r="BM51" s="18"/>
      <c r="BN51" s="22"/>
      <c r="BO51" s="18"/>
      <c r="BP51" s="22"/>
      <c r="BQ51" s="18"/>
      <c r="BR51" s="22"/>
      <c r="BS51" s="18">
        <v>19</v>
      </c>
      <c r="BT51" s="22">
        <v>1.2976999999999999E-3</v>
      </c>
      <c r="BU51" s="22">
        <f t="shared" si="0"/>
        <v>0.45067099699736501</v>
      </c>
    </row>
    <row r="52" spans="1:73">
      <c r="A52" s="16" t="s">
        <v>47</v>
      </c>
      <c r="B52" s="17">
        <v>25</v>
      </c>
      <c r="C52" s="17">
        <v>21</v>
      </c>
      <c r="D52" s="18">
        <v>34058</v>
      </c>
      <c r="E52" s="18">
        <v>15340</v>
      </c>
      <c r="F52" s="18">
        <v>18718</v>
      </c>
      <c r="G52" s="18">
        <v>0</v>
      </c>
      <c r="H52" s="18">
        <v>17569</v>
      </c>
      <c r="I52" s="18">
        <v>17569</v>
      </c>
      <c r="J52" s="18">
        <v>86</v>
      </c>
      <c r="K52" s="18">
        <v>4595</v>
      </c>
      <c r="L52" s="22">
        <v>0.26282670000000002</v>
      </c>
      <c r="M52" s="18">
        <v>3840</v>
      </c>
      <c r="N52" s="22">
        <v>0.2196419</v>
      </c>
      <c r="O52" s="18">
        <v>690</v>
      </c>
      <c r="P52" s="22">
        <v>3.9466899999999999E-2</v>
      </c>
      <c r="Q52" s="18">
        <v>1413</v>
      </c>
      <c r="R52" s="22">
        <v>8.0821400000000002E-2</v>
      </c>
      <c r="S52" s="18">
        <v>4470</v>
      </c>
      <c r="T52" s="22">
        <v>0.25567689999999998</v>
      </c>
      <c r="U52" s="18">
        <v>645</v>
      </c>
      <c r="V52" s="22">
        <v>3.6893000000000002E-2</v>
      </c>
      <c r="W52" s="18">
        <v>557</v>
      </c>
      <c r="X52" s="22">
        <v>3.1859499999999999E-2</v>
      </c>
      <c r="Y52" s="18">
        <v>147</v>
      </c>
      <c r="Z52" s="22">
        <v>8.4081999999999994E-3</v>
      </c>
      <c r="AA52" s="18">
        <v>373</v>
      </c>
      <c r="AB52" s="22">
        <v>2.1335E-2</v>
      </c>
      <c r="AC52" s="18"/>
      <c r="AD52" s="22"/>
      <c r="AE52" s="18">
        <v>189</v>
      </c>
      <c r="AF52" s="22">
        <v>1.0810500000000001E-2</v>
      </c>
      <c r="AG52" s="18"/>
      <c r="AH52" s="22"/>
      <c r="AI52" s="18"/>
      <c r="AJ52" s="22"/>
      <c r="AK52" s="18">
        <v>43</v>
      </c>
      <c r="AL52" s="22">
        <v>2.4594999999999999E-3</v>
      </c>
      <c r="AM52" s="18"/>
      <c r="AN52" s="22"/>
      <c r="AO52" s="18"/>
      <c r="AP52" s="22"/>
      <c r="AQ52" s="18"/>
      <c r="AR52" s="22"/>
      <c r="AS52" s="18">
        <v>230</v>
      </c>
      <c r="AT52" s="22">
        <v>1.31556E-2</v>
      </c>
      <c r="AU52" s="18"/>
      <c r="AV52" s="22"/>
      <c r="AW52" s="18"/>
      <c r="AX52" s="22"/>
      <c r="AY52" s="18">
        <v>43</v>
      </c>
      <c r="AZ52" s="22">
        <v>2.4594999999999999E-3</v>
      </c>
      <c r="BA52" s="18"/>
      <c r="BB52" s="22"/>
      <c r="BC52" s="18"/>
      <c r="BD52" s="22"/>
      <c r="BE52" s="18"/>
      <c r="BF52" s="22"/>
      <c r="BG52" s="18"/>
      <c r="BH52" s="22"/>
      <c r="BI52" s="18">
        <v>205</v>
      </c>
      <c r="BJ52" s="22">
        <v>1.17257E-2</v>
      </c>
      <c r="BK52" s="18">
        <v>6</v>
      </c>
      <c r="BL52" s="22">
        <v>3.4319999999999999E-4</v>
      </c>
      <c r="BM52" s="18">
        <v>29</v>
      </c>
      <c r="BN52" s="22">
        <v>1.6588E-3</v>
      </c>
      <c r="BO52" s="18">
        <v>8</v>
      </c>
      <c r="BP52" s="22">
        <v>4.5760000000000001E-4</v>
      </c>
      <c r="BQ52" s="18"/>
      <c r="BR52" s="22"/>
      <c r="BS52" s="18"/>
      <c r="BT52" s="22"/>
      <c r="BU52" s="22">
        <f t="shared" si="0"/>
        <v>0.51585530565505899</v>
      </c>
    </row>
    <row r="53" spans="1:73">
      <c r="A53" s="16" t="s">
        <v>47</v>
      </c>
      <c r="B53" s="17">
        <v>162</v>
      </c>
      <c r="C53" s="17">
        <v>21</v>
      </c>
      <c r="D53" s="18">
        <v>923132</v>
      </c>
      <c r="E53" s="18">
        <v>414360</v>
      </c>
      <c r="F53" s="18">
        <v>508724</v>
      </c>
      <c r="G53" s="18">
        <v>48</v>
      </c>
      <c r="H53" s="18">
        <v>476672</v>
      </c>
      <c r="I53" s="18">
        <v>476672</v>
      </c>
      <c r="J53" s="18">
        <v>1948</v>
      </c>
      <c r="K53" s="18">
        <v>137283</v>
      </c>
      <c r="L53" s="22">
        <v>0.28918490000000002</v>
      </c>
      <c r="M53" s="18">
        <v>93369</v>
      </c>
      <c r="N53" s="22">
        <v>0.19668060000000001</v>
      </c>
      <c r="O53" s="18">
        <v>15135</v>
      </c>
      <c r="P53" s="22">
        <v>3.1881699999999999E-2</v>
      </c>
      <c r="Q53" s="18">
        <v>48607</v>
      </c>
      <c r="R53" s="22">
        <v>0.10238999999999999</v>
      </c>
      <c r="S53" s="18">
        <v>122599</v>
      </c>
      <c r="T53" s="22">
        <v>0.25825320000000002</v>
      </c>
      <c r="U53" s="18">
        <v>14195</v>
      </c>
      <c r="V53" s="22">
        <v>2.99016E-2</v>
      </c>
      <c r="W53" s="18">
        <v>12120</v>
      </c>
      <c r="X53" s="22">
        <v>2.5530600000000001E-2</v>
      </c>
      <c r="Y53" s="18">
        <v>5236</v>
      </c>
      <c r="Z53" s="22">
        <v>1.1029600000000001E-2</v>
      </c>
      <c r="AA53" s="18">
        <v>6772</v>
      </c>
      <c r="AB53" s="22">
        <v>1.4265099999999999E-2</v>
      </c>
      <c r="AC53" s="18">
        <v>802</v>
      </c>
      <c r="AD53" s="22">
        <v>1.6894E-3</v>
      </c>
      <c r="AE53" s="18">
        <v>4500</v>
      </c>
      <c r="AF53" s="22">
        <v>9.4792000000000001E-3</v>
      </c>
      <c r="AG53" s="18"/>
      <c r="AH53" s="22"/>
      <c r="AI53" s="18"/>
      <c r="AJ53" s="22"/>
      <c r="AK53" s="18">
        <v>472</v>
      </c>
      <c r="AL53" s="22">
        <v>9.9430000000000004E-4</v>
      </c>
      <c r="AM53" s="18"/>
      <c r="AN53" s="22"/>
      <c r="AO53" s="18">
        <v>87</v>
      </c>
      <c r="AP53" s="22">
        <v>1.8330000000000001E-4</v>
      </c>
      <c r="AQ53" s="18"/>
      <c r="AR53" s="22"/>
      <c r="AS53" s="18">
        <v>5564</v>
      </c>
      <c r="AT53" s="22">
        <v>1.17205E-2</v>
      </c>
      <c r="AU53" s="18">
        <v>85</v>
      </c>
      <c r="AV53" s="22">
        <v>1.7909999999999999E-4</v>
      </c>
      <c r="AW53" s="18"/>
      <c r="AX53" s="22"/>
      <c r="AY53" s="18">
        <v>551</v>
      </c>
      <c r="AZ53" s="22">
        <v>1.1607E-3</v>
      </c>
      <c r="BA53" s="18"/>
      <c r="BB53" s="22"/>
      <c r="BC53" s="18"/>
      <c r="BD53" s="22"/>
      <c r="BE53" s="18">
        <v>1318</v>
      </c>
      <c r="BF53" s="22">
        <v>2.7764E-3</v>
      </c>
      <c r="BG53" s="18"/>
      <c r="BH53" s="22"/>
      <c r="BI53" s="18">
        <v>4429</v>
      </c>
      <c r="BJ53" s="22">
        <v>9.3296000000000004E-3</v>
      </c>
      <c r="BK53" s="18">
        <v>191</v>
      </c>
      <c r="BL53" s="22">
        <v>4.0230000000000002E-4</v>
      </c>
      <c r="BM53" s="18">
        <v>194</v>
      </c>
      <c r="BN53" s="22">
        <v>4.0870000000000001E-4</v>
      </c>
      <c r="BO53" s="18">
        <v>44</v>
      </c>
      <c r="BP53" s="22">
        <v>9.2700000000000004E-5</v>
      </c>
      <c r="BQ53" s="18">
        <v>1034</v>
      </c>
      <c r="BR53" s="22">
        <v>2.1781000000000001E-3</v>
      </c>
      <c r="BS53" s="18">
        <v>137</v>
      </c>
      <c r="BT53" s="22">
        <v>2.8860000000000002E-4</v>
      </c>
      <c r="BU53" s="22">
        <f t="shared" si="0"/>
        <v>0.51636385695653497</v>
      </c>
    </row>
    <row r="54" spans="1:73">
      <c r="A54" s="16" t="s">
        <v>47</v>
      </c>
      <c r="B54" s="17" t="s">
        <v>229</v>
      </c>
      <c r="C54" s="17">
        <v>1</v>
      </c>
      <c r="D54" s="18">
        <v>13594</v>
      </c>
      <c r="E54" s="18">
        <v>5415</v>
      </c>
      <c r="F54" s="18">
        <v>8176</v>
      </c>
      <c r="G54" s="18">
        <v>3</v>
      </c>
      <c r="H54" s="18">
        <v>11476</v>
      </c>
      <c r="I54" s="18">
        <v>7877</v>
      </c>
      <c r="J54" s="18">
        <v>46</v>
      </c>
      <c r="K54" s="18">
        <v>3491</v>
      </c>
      <c r="L54" s="22">
        <v>0.30542429999999998</v>
      </c>
      <c r="M54" s="18">
        <v>1955</v>
      </c>
      <c r="N54" s="22">
        <v>0.1710411</v>
      </c>
      <c r="O54" s="18">
        <v>272</v>
      </c>
      <c r="P54" s="22">
        <v>2.3796999999999999E-2</v>
      </c>
      <c r="Q54" s="18">
        <v>1540</v>
      </c>
      <c r="R54" s="22">
        <v>0.1347332</v>
      </c>
      <c r="S54" s="18">
        <v>2984</v>
      </c>
      <c r="T54" s="22">
        <v>0.26106740000000001</v>
      </c>
      <c r="U54" s="18">
        <v>262</v>
      </c>
      <c r="V54" s="22">
        <v>2.2922100000000001E-2</v>
      </c>
      <c r="W54" s="18">
        <v>197</v>
      </c>
      <c r="X54" s="22">
        <v>1.7235299999999999E-2</v>
      </c>
      <c r="Y54" s="18">
        <v>91</v>
      </c>
      <c r="Z54" s="22">
        <v>7.9614999999999998E-3</v>
      </c>
      <c r="AA54" s="18">
        <v>107</v>
      </c>
      <c r="AB54" s="22">
        <v>9.3612999999999995E-3</v>
      </c>
      <c r="AC54" s="18">
        <v>16</v>
      </c>
      <c r="AD54" s="22">
        <v>1.3998000000000001E-3</v>
      </c>
      <c r="AE54" s="18">
        <v>89</v>
      </c>
      <c r="AF54" s="22">
        <v>7.7865E-3</v>
      </c>
      <c r="AG54" s="18"/>
      <c r="AH54" s="22"/>
      <c r="AI54" s="18"/>
      <c r="AJ54" s="22"/>
      <c r="AK54" s="18"/>
      <c r="AL54" s="22"/>
      <c r="AM54" s="18"/>
      <c r="AN54" s="22"/>
      <c r="AO54" s="18"/>
      <c r="AP54" s="22"/>
      <c r="AQ54" s="18"/>
      <c r="AR54" s="22"/>
      <c r="AS54" s="18">
        <v>120</v>
      </c>
      <c r="AT54" s="22">
        <v>1.04987E-2</v>
      </c>
      <c r="AU54" s="18">
        <v>4</v>
      </c>
      <c r="AV54" s="22">
        <v>3.5E-4</v>
      </c>
      <c r="AW54" s="18"/>
      <c r="AX54" s="22"/>
      <c r="AY54" s="18"/>
      <c r="AZ54" s="22"/>
      <c r="BA54" s="18"/>
      <c r="BB54" s="22"/>
      <c r="BC54" s="18"/>
      <c r="BD54" s="22"/>
      <c r="BE54" s="18">
        <v>127</v>
      </c>
      <c r="BF54" s="22">
        <v>1.11111E-2</v>
      </c>
      <c r="BG54" s="18"/>
      <c r="BH54" s="22"/>
      <c r="BI54" s="18">
        <v>131</v>
      </c>
      <c r="BJ54" s="22">
        <v>1.14611E-2</v>
      </c>
      <c r="BK54" s="18">
        <v>1</v>
      </c>
      <c r="BL54" s="22">
        <v>8.7499999999999999E-5</v>
      </c>
      <c r="BM54" s="18"/>
      <c r="BN54" s="22"/>
      <c r="BO54" s="18"/>
      <c r="BP54" s="22"/>
      <c r="BQ54" s="18">
        <v>43</v>
      </c>
      <c r="BR54" s="22">
        <v>3.7620000000000002E-3</v>
      </c>
      <c r="BS54" s="18"/>
      <c r="BT54" s="22"/>
      <c r="BU54" s="22">
        <f t="shared" si="0"/>
        <v>0.84419596880976899</v>
      </c>
    </row>
    <row r="55" spans="1:73">
      <c r="A55" s="16" t="s">
        <v>47</v>
      </c>
      <c r="B55" s="17" t="s">
        <v>230</v>
      </c>
      <c r="C55" s="17">
        <v>1</v>
      </c>
      <c r="D55" s="18">
        <v>32213</v>
      </c>
      <c r="E55" s="18">
        <v>12510</v>
      </c>
      <c r="F55" s="18">
        <v>19700</v>
      </c>
      <c r="G55" s="18">
        <v>3</v>
      </c>
      <c r="H55" s="18">
        <v>27224</v>
      </c>
      <c r="I55" s="18">
        <v>18899</v>
      </c>
      <c r="J55" s="18">
        <v>76</v>
      </c>
      <c r="K55" s="18">
        <v>5090</v>
      </c>
      <c r="L55" s="22">
        <v>0.18749080000000001</v>
      </c>
      <c r="M55" s="18">
        <v>4654</v>
      </c>
      <c r="N55" s="22">
        <v>0.17143069999999999</v>
      </c>
      <c r="O55" s="18">
        <v>539</v>
      </c>
      <c r="P55" s="22">
        <v>1.98541E-2</v>
      </c>
      <c r="Q55" s="18">
        <v>3206</v>
      </c>
      <c r="R55" s="22">
        <v>0.1180934</v>
      </c>
      <c r="S55" s="18">
        <v>10252</v>
      </c>
      <c r="T55" s="22">
        <v>0.37763370000000002</v>
      </c>
      <c r="U55" s="18">
        <v>1254</v>
      </c>
      <c r="V55" s="22">
        <v>4.6191200000000002E-2</v>
      </c>
      <c r="W55" s="18">
        <v>442</v>
      </c>
      <c r="X55" s="22">
        <v>1.62811E-2</v>
      </c>
      <c r="Y55" s="18">
        <v>176</v>
      </c>
      <c r="Z55" s="22">
        <v>6.483E-3</v>
      </c>
      <c r="AA55" s="18">
        <v>300</v>
      </c>
      <c r="AB55" s="22">
        <v>1.10505E-2</v>
      </c>
      <c r="AC55" s="18"/>
      <c r="AD55" s="22"/>
      <c r="AE55" s="18">
        <v>282</v>
      </c>
      <c r="AF55" s="22">
        <v>1.0387499999999999E-2</v>
      </c>
      <c r="AG55" s="18"/>
      <c r="AH55" s="22"/>
      <c r="AI55" s="18"/>
      <c r="AJ55" s="22"/>
      <c r="AK55" s="18">
        <v>48</v>
      </c>
      <c r="AL55" s="22">
        <v>1.7681000000000001E-3</v>
      </c>
      <c r="AM55" s="18"/>
      <c r="AN55" s="22"/>
      <c r="AO55" s="18"/>
      <c r="AP55" s="22"/>
      <c r="AQ55" s="18"/>
      <c r="AR55" s="22"/>
      <c r="AS55" s="18">
        <v>363</v>
      </c>
      <c r="AT55" s="22">
        <v>1.33712E-2</v>
      </c>
      <c r="AU55" s="18"/>
      <c r="AV55" s="22"/>
      <c r="AW55" s="18"/>
      <c r="AX55" s="22"/>
      <c r="AY55" s="18">
        <v>50</v>
      </c>
      <c r="AZ55" s="22">
        <v>1.8418E-3</v>
      </c>
      <c r="BA55" s="18"/>
      <c r="BB55" s="22"/>
      <c r="BC55" s="18"/>
      <c r="BD55" s="22"/>
      <c r="BE55" s="18"/>
      <c r="BF55" s="22"/>
      <c r="BG55" s="18"/>
      <c r="BH55" s="22"/>
      <c r="BI55" s="18">
        <v>447</v>
      </c>
      <c r="BJ55" s="22">
        <v>1.6465299999999999E-2</v>
      </c>
      <c r="BK55" s="18">
        <v>1</v>
      </c>
      <c r="BL55" s="22">
        <v>3.68E-5</v>
      </c>
      <c r="BM55" s="18">
        <v>36</v>
      </c>
      <c r="BN55" s="22">
        <v>1.3261E-3</v>
      </c>
      <c r="BO55" s="18">
        <v>8</v>
      </c>
      <c r="BP55" s="22">
        <v>2.9470000000000001E-4</v>
      </c>
      <c r="BQ55" s="18"/>
      <c r="BR55" s="22"/>
      <c r="BS55" s="18"/>
      <c r="BT55" s="22"/>
      <c r="BU55" s="22">
        <f t="shared" si="0"/>
        <v>0.84512463912085178</v>
      </c>
    </row>
    <row r="56" spans="1:73">
      <c r="A56" s="16" t="s">
        <v>47</v>
      </c>
      <c r="B56" s="17" t="s">
        <v>231</v>
      </c>
      <c r="C56" s="17">
        <v>1</v>
      </c>
      <c r="D56" s="18">
        <v>34332</v>
      </c>
      <c r="E56" s="18">
        <v>13252</v>
      </c>
      <c r="F56" s="18">
        <v>21080</v>
      </c>
      <c r="G56" s="18">
        <v>0</v>
      </c>
      <c r="H56" s="18">
        <v>28964</v>
      </c>
      <c r="I56" s="18">
        <v>20157</v>
      </c>
      <c r="J56" s="18">
        <v>95</v>
      </c>
      <c r="K56" s="18">
        <v>6354</v>
      </c>
      <c r="L56" s="22">
        <v>0.22009770000000001</v>
      </c>
      <c r="M56" s="18">
        <v>5225</v>
      </c>
      <c r="N56" s="22">
        <v>0.18099000000000001</v>
      </c>
      <c r="O56" s="18">
        <v>674</v>
      </c>
      <c r="P56" s="22">
        <v>2.3346800000000001E-2</v>
      </c>
      <c r="Q56" s="18">
        <v>3847</v>
      </c>
      <c r="R56" s="22">
        <v>0.13325709999999999</v>
      </c>
      <c r="S56" s="18">
        <v>9331</v>
      </c>
      <c r="T56" s="22">
        <v>0.32321870000000003</v>
      </c>
      <c r="U56" s="18">
        <v>1092</v>
      </c>
      <c r="V56" s="22">
        <v>3.7825999999999999E-2</v>
      </c>
      <c r="W56" s="18">
        <v>414</v>
      </c>
      <c r="X56" s="22">
        <v>1.43406E-2</v>
      </c>
      <c r="Y56" s="18">
        <v>304</v>
      </c>
      <c r="Z56" s="22">
        <v>1.0530299999999999E-2</v>
      </c>
      <c r="AA56" s="18">
        <v>229</v>
      </c>
      <c r="AB56" s="22">
        <v>7.9323999999999992E-3</v>
      </c>
      <c r="AC56" s="18">
        <v>38</v>
      </c>
      <c r="AD56" s="22">
        <v>1.3163000000000001E-3</v>
      </c>
      <c r="AE56" s="18">
        <v>246</v>
      </c>
      <c r="AF56" s="22">
        <v>8.5213000000000007E-3</v>
      </c>
      <c r="AG56" s="18"/>
      <c r="AH56" s="22"/>
      <c r="AI56" s="18"/>
      <c r="AJ56" s="22"/>
      <c r="AK56" s="18">
        <v>70</v>
      </c>
      <c r="AL56" s="22">
        <v>2.4247000000000001E-3</v>
      </c>
      <c r="AM56" s="18"/>
      <c r="AN56" s="22"/>
      <c r="AO56" s="18">
        <v>8</v>
      </c>
      <c r="AP56" s="22">
        <v>2.7710000000000001E-4</v>
      </c>
      <c r="AQ56" s="18"/>
      <c r="AR56" s="22"/>
      <c r="AS56" s="18">
        <v>374</v>
      </c>
      <c r="AT56" s="22">
        <v>1.2955100000000001E-2</v>
      </c>
      <c r="AU56" s="18"/>
      <c r="AV56" s="22"/>
      <c r="AW56" s="18"/>
      <c r="AX56" s="22"/>
      <c r="AY56" s="18">
        <v>73</v>
      </c>
      <c r="AZ56" s="22">
        <v>2.5287E-3</v>
      </c>
      <c r="BA56" s="18"/>
      <c r="BB56" s="22"/>
      <c r="BC56" s="18"/>
      <c r="BD56" s="22"/>
      <c r="BE56" s="18"/>
      <c r="BF56" s="22"/>
      <c r="BG56" s="18"/>
      <c r="BH56" s="22"/>
      <c r="BI56" s="18">
        <v>563</v>
      </c>
      <c r="BJ56" s="22">
        <v>1.9501899999999999E-2</v>
      </c>
      <c r="BK56" s="18">
        <v>4</v>
      </c>
      <c r="BL56" s="22">
        <v>1.3860000000000001E-4</v>
      </c>
      <c r="BM56" s="18"/>
      <c r="BN56" s="22"/>
      <c r="BO56" s="18"/>
      <c r="BP56" s="22"/>
      <c r="BQ56" s="18"/>
      <c r="BR56" s="22"/>
      <c r="BS56" s="18">
        <v>23</v>
      </c>
      <c r="BT56" s="22">
        <v>7.9670000000000001E-4</v>
      </c>
      <c r="BU56" s="22">
        <f t="shared" si="0"/>
        <v>0.84364441337527674</v>
      </c>
    </row>
    <row r="57" spans="1:73">
      <c r="A57" s="16" t="s">
        <v>47</v>
      </c>
      <c r="B57" s="17" t="s">
        <v>232</v>
      </c>
      <c r="C57" s="17">
        <v>1</v>
      </c>
      <c r="D57" s="18">
        <v>45317</v>
      </c>
      <c r="E57" s="18">
        <v>18189</v>
      </c>
      <c r="F57" s="18">
        <v>27128</v>
      </c>
      <c r="G57" s="18">
        <v>0</v>
      </c>
      <c r="H57" s="18">
        <v>37835</v>
      </c>
      <c r="I57" s="18">
        <v>25875</v>
      </c>
      <c r="J57" s="18">
        <v>146</v>
      </c>
      <c r="K57" s="18">
        <v>8529</v>
      </c>
      <c r="L57" s="22">
        <v>0.22629949999999999</v>
      </c>
      <c r="M57" s="18">
        <v>7935</v>
      </c>
      <c r="N57" s="22">
        <v>0.2105389</v>
      </c>
      <c r="O57" s="18">
        <v>1070</v>
      </c>
      <c r="P57" s="22">
        <v>2.8390200000000001E-2</v>
      </c>
      <c r="Q57" s="18">
        <v>4285</v>
      </c>
      <c r="R57" s="22">
        <v>0.11369369999999999</v>
      </c>
      <c r="S57" s="18">
        <v>11317</v>
      </c>
      <c r="T57" s="22">
        <v>0.30027330000000002</v>
      </c>
      <c r="U57" s="18">
        <v>1501</v>
      </c>
      <c r="V57" s="22">
        <v>3.9825899999999997E-2</v>
      </c>
      <c r="W57" s="18">
        <v>596</v>
      </c>
      <c r="X57" s="22">
        <v>1.5813600000000001E-2</v>
      </c>
      <c r="Y57" s="18">
        <v>397</v>
      </c>
      <c r="Z57" s="22">
        <v>1.0533600000000001E-2</v>
      </c>
      <c r="AA57" s="18">
        <v>371</v>
      </c>
      <c r="AB57" s="22">
        <v>9.8437000000000004E-3</v>
      </c>
      <c r="AC57" s="18">
        <v>63</v>
      </c>
      <c r="AD57" s="22">
        <v>1.6716000000000001E-3</v>
      </c>
      <c r="AE57" s="18">
        <v>303</v>
      </c>
      <c r="AF57" s="22">
        <v>8.0394999999999998E-3</v>
      </c>
      <c r="AG57" s="18"/>
      <c r="AH57" s="22"/>
      <c r="AI57" s="18"/>
      <c r="AJ57" s="22"/>
      <c r="AK57" s="18">
        <v>63</v>
      </c>
      <c r="AL57" s="22">
        <v>1.6716000000000001E-3</v>
      </c>
      <c r="AM57" s="18"/>
      <c r="AN57" s="22"/>
      <c r="AO57" s="18">
        <v>14</v>
      </c>
      <c r="AP57" s="22">
        <v>3.7149999999999998E-4</v>
      </c>
      <c r="AQ57" s="18"/>
      <c r="AR57" s="22"/>
      <c r="AS57" s="18">
        <v>534</v>
      </c>
      <c r="AT57" s="22">
        <v>1.41686E-2</v>
      </c>
      <c r="AU57" s="18"/>
      <c r="AV57" s="22"/>
      <c r="AW57" s="18"/>
      <c r="AX57" s="22"/>
      <c r="AY57" s="18">
        <v>78</v>
      </c>
      <c r="AZ57" s="22">
        <v>2.0696E-3</v>
      </c>
      <c r="BA57" s="18"/>
      <c r="BB57" s="22"/>
      <c r="BC57" s="18"/>
      <c r="BD57" s="22"/>
      <c r="BE57" s="18"/>
      <c r="BF57" s="22"/>
      <c r="BG57" s="18"/>
      <c r="BH57" s="22"/>
      <c r="BI57" s="18">
        <v>598</v>
      </c>
      <c r="BJ57" s="22">
        <v>1.5866700000000001E-2</v>
      </c>
      <c r="BK57" s="18">
        <v>2</v>
      </c>
      <c r="BL57" s="22">
        <v>5.3100000000000003E-5</v>
      </c>
      <c r="BM57" s="18"/>
      <c r="BN57" s="22"/>
      <c r="BO57" s="18"/>
      <c r="BP57" s="22"/>
      <c r="BQ57" s="18"/>
      <c r="BR57" s="22"/>
      <c r="BS57" s="18">
        <v>33</v>
      </c>
      <c r="BT57" s="22">
        <v>8.7560000000000003E-4</v>
      </c>
      <c r="BU57" s="22">
        <f t="shared" si="0"/>
        <v>0.83489639649579628</v>
      </c>
    </row>
    <row r="58" spans="1:73">
      <c r="A58" s="16" t="s">
        <v>47</v>
      </c>
      <c r="B58" s="17" t="s">
        <v>233</v>
      </c>
      <c r="C58" s="17">
        <v>1</v>
      </c>
      <c r="D58" s="18">
        <v>40160</v>
      </c>
      <c r="E58" s="18">
        <v>15968</v>
      </c>
      <c r="F58" s="18">
        <v>24192</v>
      </c>
      <c r="G58" s="18">
        <v>0</v>
      </c>
      <c r="H58" s="18">
        <v>33832</v>
      </c>
      <c r="I58" s="18">
        <v>23187</v>
      </c>
      <c r="J58" s="18">
        <v>120</v>
      </c>
      <c r="K58" s="18">
        <v>7175</v>
      </c>
      <c r="L58" s="22">
        <v>0.2128322</v>
      </c>
      <c r="M58" s="18">
        <v>6591</v>
      </c>
      <c r="N58" s="22">
        <v>0.19550899999999999</v>
      </c>
      <c r="O58" s="18">
        <v>804</v>
      </c>
      <c r="P58" s="22">
        <v>2.3849100000000002E-2</v>
      </c>
      <c r="Q58" s="18">
        <v>3145</v>
      </c>
      <c r="R58" s="22">
        <v>9.3290200000000004E-2</v>
      </c>
      <c r="S58" s="18">
        <v>11556</v>
      </c>
      <c r="T58" s="22">
        <v>0.34278599999999998</v>
      </c>
      <c r="U58" s="18">
        <v>1173</v>
      </c>
      <c r="V58" s="22">
        <v>3.4794699999999998E-2</v>
      </c>
      <c r="W58" s="18">
        <v>604</v>
      </c>
      <c r="X58" s="22">
        <v>1.7916499999999998E-2</v>
      </c>
      <c r="Y58" s="18">
        <v>445</v>
      </c>
      <c r="Z58" s="22">
        <v>1.32E-2</v>
      </c>
      <c r="AA58" s="18">
        <v>360</v>
      </c>
      <c r="AB58" s="22">
        <v>1.0678699999999999E-2</v>
      </c>
      <c r="AC58" s="18">
        <v>54</v>
      </c>
      <c r="AD58" s="22">
        <v>1.6018E-3</v>
      </c>
      <c r="AE58" s="18">
        <v>352</v>
      </c>
      <c r="AF58" s="22">
        <v>1.04414E-2</v>
      </c>
      <c r="AG58" s="18"/>
      <c r="AH58" s="22"/>
      <c r="AI58" s="18"/>
      <c r="AJ58" s="22"/>
      <c r="AK58" s="18"/>
      <c r="AL58" s="22"/>
      <c r="AM58" s="18"/>
      <c r="AN58" s="22"/>
      <c r="AO58" s="18"/>
      <c r="AP58" s="22"/>
      <c r="AQ58" s="18"/>
      <c r="AR58" s="22"/>
      <c r="AS58" s="18">
        <v>458</v>
      </c>
      <c r="AT58" s="22">
        <v>1.3585699999999999E-2</v>
      </c>
      <c r="AU58" s="18">
        <v>17</v>
      </c>
      <c r="AV58" s="22">
        <v>5.0429999999999995E-4</v>
      </c>
      <c r="AW58" s="18"/>
      <c r="AX58" s="22"/>
      <c r="AY58" s="18"/>
      <c r="AZ58" s="22"/>
      <c r="BA58" s="18"/>
      <c r="BB58" s="22"/>
      <c r="BC58" s="18"/>
      <c r="BD58" s="22"/>
      <c r="BE58" s="18">
        <v>335</v>
      </c>
      <c r="BF58" s="22">
        <v>9.9371000000000008E-3</v>
      </c>
      <c r="BG58" s="18"/>
      <c r="BH58" s="22"/>
      <c r="BI58" s="18">
        <v>387</v>
      </c>
      <c r="BJ58" s="22">
        <v>1.14796E-2</v>
      </c>
      <c r="BK58" s="18">
        <v>7</v>
      </c>
      <c r="BL58" s="22">
        <v>2.076E-4</v>
      </c>
      <c r="BM58" s="18"/>
      <c r="BN58" s="22"/>
      <c r="BO58" s="18"/>
      <c r="BP58" s="22"/>
      <c r="BQ58" s="18">
        <v>249</v>
      </c>
      <c r="BR58" s="22">
        <v>7.3860999999999996E-3</v>
      </c>
      <c r="BS58" s="18"/>
      <c r="BT58" s="22"/>
      <c r="BU58" s="22">
        <f t="shared" si="0"/>
        <v>0.8424302788844622</v>
      </c>
    </row>
    <row r="59" spans="1:73">
      <c r="A59" s="16" t="s">
        <v>47</v>
      </c>
      <c r="B59" s="17" t="s">
        <v>234</v>
      </c>
      <c r="C59" s="17">
        <v>1</v>
      </c>
      <c r="D59" s="18">
        <v>25458</v>
      </c>
      <c r="E59" s="18">
        <v>10983</v>
      </c>
      <c r="F59" s="18">
        <v>14472</v>
      </c>
      <c r="G59" s="18">
        <v>3</v>
      </c>
      <c r="H59" s="18">
        <v>20837</v>
      </c>
      <c r="I59" s="18">
        <v>13839</v>
      </c>
      <c r="J59" s="18">
        <v>88</v>
      </c>
      <c r="K59" s="18">
        <v>3781</v>
      </c>
      <c r="L59" s="22">
        <v>0.18222559999999999</v>
      </c>
      <c r="M59" s="18">
        <v>4154</v>
      </c>
      <c r="N59" s="22">
        <v>0.2002024</v>
      </c>
      <c r="O59" s="18">
        <v>760</v>
      </c>
      <c r="P59" s="22">
        <v>3.6628300000000003E-2</v>
      </c>
      <c r="Q59" s="18">
        <v>1802</v>
      </c>
      <c r="R59" s="22">
        <v>8.6847599999999997E-2</v>
      </c>
      <c r="S59" s="18">
        <v>7561</v>
      </c>
      <c r="T59" s="22">
        <v>0.36440309999999998</v>
      </c>
      <c r="U59" s="18">
        <v>998</v>
      </c>
      <c r="V59" s="22">
        <v>4.8098700000000001E-2</v>
      </c>
      <c r="W59" s="18">
        <v>446</v>
      </c>
      <c r="X59" s="22">
        <v>2.1495E-2</v>
      </c>
      <c r="Y59" s="18">
        <v>291</v>
      </c>
      <c r="Z59" s="22">
        <v>1.40248E-2</v>
      </c>
      <c r="AA59" s="18">
        <v>298</v>
      </c>
      <c r="AB59" s="22">
        <v>1.4362099999999999E-2</v>
      </c>
      <c r="AC59" s="18"/>
      <c r="AD59" s="22"/>
      <c r="AE59" s="18">
        <v>300</v>
      </c>
      <c r="AF59" s="22">
        <v>1.4458500000000001E-2</v>
      </c>
      <c r="AG59" s="18"/>
      <c r="AH59" s="22"/>
      <c r="AI59" s="18"/>
      <c r="AJ59" s="22"/>
      <c r="AK59" s="18"/>
      <c r="AL59" s="22"/>
      <c r="AM59" s="18"/>
      <c r="AN59" s="22"/>
      <c r="AO59" s="18">
        <v>7</v>
      </c>
      <c r="AP59" s="22">
        <v>3.3740000000000002E-4</v>
      </c>
      <c r="AQ59" s="18"/>
      <c r="AR59" s="22"/>
      <c r="AS59" s="18">
        <v>335</v>
      </c>
      <c r="AT59" s="22">
        <v>1.6145400000000001E-2</v>
      </c>
      <c r="AU59" s="18"/>
      <c r="AV59" s="22"/>
      <c r="AW59" s="18"/>
      <c r="AX59" s="22"/>
      <c r="AY59" s="18"/>
      <c r="AZ59" s="22"/>
      <c r="BA59" s="18"/>
      <c r="BB59" s="22"/>
      <c r="BC59" s="18"/>
      <c r="BD59" s="22"/>
      <c r="BE59" s="18"/>
      <c r="BF59" s="22"/>
      <c r="BG59" s="18"/>
      <c r="BH59" s="22"/>
      <c r="BI59" s="18"/>
      <c r="BJ59" s="22"/>
      <c r="BK59" s="18">
        <v>16</v>
      </c>
      <c r="BL59" s="22">
        <v>7.7110000000000004E-4</v>
      </c>
      <c r="BM59" s="18"/>
      <c r="BN59" s="22"/>
      <c r="BO59" s="18"/>
      <c r="BP59" s="22"/>
      <c r="BQ59" s="18"/>
      <c r="BR59" s="22"/>
      <c r="BS59" s="18"/>
      <c r="BT59" s="22"/>
      <c r="BU59" s="22">
        <f t="shared" si="0"/>
        <v>0.8184853484170006</v>
      </c>
    </row>
    <row r="60" spans="1:73">
      <c r="A60" s="16" t="s">
        <v>47</v>
      </c>
      <c r="B60" s="17" t="s">
        <v>235</v>
      </c>
      <c r="C60" s="17">
        <v>1</v>
      </c>
      <c r="D60" s="18">
        <v>35500</v>
      </c>
      <c r="E60" s="18">
        <v>15992</v>
      </c>
      <c r="F60" s="18">
        <v>19507</v>
      </c>
      <c r="G60" s="18">
        <v>1</v>
      </c>
      <c r="H60" s="18">
        <v>28290</v>
      </c>
      <c r="I60" s="18">
        <v>18690</v>
      </c>
      <c r="J60" s="18">
        <v>151</v>
      </c>
      <c r="K60" s="18">
        <v>7157</v>
      </c>
      <c r="L60" s="22">
        <v>0.25434449999999997</v>
      </c>
      <c r="M60" s="18">
        <v>5745</v>
      </c>
      <c r="N60" s="22">
        <v>0.20416500000000001</v>
      </c>
      <c r="O60" s="18">
        <v>1285</v>
      </c>
      <c r="P60" s="22">
        <v>4.5666199999999997E-2</v>
      </c>
      <c r="Q60" s="18">
        <v>2593</v>
      </c>
      <c r="R60" s="22">
        <v>9.2149700000000001E-2</v>
      </c>
      <c r="S60" s="18">
        <v>7863</v>
      </c>
      <c r="T60" s="22">
        <v>0.27943420000000002</v>
      </c>
      <c r="U60" s="18">
        <v>1030</v>
      </c>
      <c r="V60" s="22">
        <v>3.6603999999999998E-2</v>
      </c>
      <c r="W60" s="18">
        <v>763</v>
      </c>
      <c r="X60" s="22">
        <v>2.7115400000000001E-2</v>
      </c>
      <c r="Y60" s="18">
        <v>394</v>
      </c>
      <c r="Z60" s="22">
        <v>1.4001899999999999E-2</v>
      </c>
      <c r="AA60" s="18">
        <v>452</v>
      </c>
      <c r="AB60" s="22">
        <v>1.60631E-2</v>
      </c>
      <c r="AC60" s="18"/>
      <c r="AD60" s="22"/>
      <c r="AE60" s="18">
        <v>362</v>
      </c>
      <c r="AF60" s="22">
        <v>1.28647E-2</v>
      </c>
      <c r="AG60" s="18"/>
      <c r="AH60" s="22"/>
      <c r="AI60" s="18"/>
      <c r="AJ60" s="22"/>
      <c r="AK60" s="18"/>
      <c r="AL60" s="22"/>
      <c r="AM60" s="18"/>
      <c r="AN60" s="22"/>
      <c r="AO60" s="18">
        <v>9</v>
      </c>
      <c r="AP60" s="22">
        <v>3.1980000000000002E-4</v>
      </c>
      <c r="AQ60" s="18"/>
      <c r="AR60" s="22"/>
      <c r="AS60" s="18">
        <v>458</v>
      </c>
      <c r="AT60" s="22">
        <v>1.62763E-2</v>
      </c>
      <c r="AU60" s="18"/>
      <c r="AV60" s="22"/>
      <c r="AW60" s="18"/>
      <c r="AX60" s="22"/>
      <c r="AY60" s="18"/>
      <c r="AZ60" s="22"/>
      <c r="BA60" s="18"/>
      <c r="BB60" s="22"/>
      <c r="BC60" s="18"/>
      <c r="BD60" s="22"/>
      <c r="BE60" s="18"/>
      <c r="BF60" s="22"/>
      <c r="BG60" s="18"/>
      <c r="BH60" s="22"/>
      <c r="BI60" s="18"/>
      <c r="BJ60" s="22"/>
      <c r="BK60" s="18">
        <v>28</v>
      </c>
      <c r="BL60" s="22">
        <v>9.9510000000000006E-4</v>
      </c>
      <c r="BM60" s="18"/>
      <c r="BN60" s="22"/>
      <c r="BO60" s="18"/>
      <c r="BP60" s="22"/>
      <c r="BQ60" s="18"/>
      <c r="BR60" s="22"/>
      <c r="BS60" s="18"/>
      <c r="BT60" s="22"/>
      <c r="BU60" s="22">
        <f t="shared" si="0"/>
        <v>0.79690140845070423</v>
      </c>
    </row>
    <row r="61" spans="1:73">
      <c r="A61" s="16" t="s">
        <v>47</v>
      </c>
      <c r="B61" s="17" t="s">
        <v>236</v>
      </c>
      <c r="C61" s="17">
        <v>1</v>
      </c>
      <c r="D61" s="18">
        <v>16445</v>
      </c>
      <c r="E61" s="18">
        <v>7714</v>
      </c>
      <c r="F61" s="18">
        <v>8731</v>
      </c>
      <c r="G61" s="18">
        <v>0</v>
      </c>
      <c r="H61" s="18">
        <v>13290</v>
      </c>
      <c r="I61" s="18">
        <v>8389</v>
      </c>
      <c r="J61" s="18">
        <v>72</v>
      </c>
      <c r="K61" s="18">
        <v>2094</v>
      </c>
      <c r="L61" s="22">
        <v>0.15842029999999999</v>
      </c>
      <c r="M61" s="18">
        <v>2729</v>
      </c>
      <c r="N61" s="22">
        <v>0.2064609</v>
      </c>
      <c r="O61" s="18">
        <v>404</v>
      </c>
      <c r="P61" s="22">
        <v>3.0564399999999999E-2</v>
      </c>
      <c r="Q61" s="18">
        <v>1179</v>
      </c>
      <c r="R61" s="22">
        <v>8.9196600000000001E-2</v>
      </c>
      <c r="S61" s="18">
        <v>4676</v>
      </c>
      <c r="T61" s="22">
        <v>0.35376000000000002</v>
      </c>
      <c r="U61" s="18">
        <v>907</v>
      </c>
      <c r="V61" s="22">
        <v>6.8618600000000002E-2</v>
      </c>
      <c r="W61" s="18">
        <v>284</v>
      </c>
      <c r="X61" s="22">
        <v>2.1485899999999999E-2</v>
      </c>
      <c r="Y61" s="18">
        <v>98</v>
      </c>
      <c r="Z61" s="22">
        <v>7.4140999999999999E-3</v>
      </c>
      <c r="AA61" s="18">
        <v>202</v>
      </c>
      <c r="AB61" s="22">
        <v>1.5282199999999999E-2</v>
      </c>
      <c r="AC61" s="18"/>
      <c r="AD61" s="22"/>
      <c r="AE61" s="18">
        <v>149</v>
      </c>
      <c r="AF61" s="22">
        <v>1.12725E-2</v>
      </c>
      <c r="AG61" s="18"/>
      <c r="AH61" s="22"/>
      <c r="AI61" s="18"/>
      <c r="AJ61" s="22"/>
      <c r="AK61" s="18">
        <v>31</v>
      </c>
      <c r="AL61" s="22">
        <v>2.3452999999999998E-3</v>
      </c>
      <c r="AM61" s="18"/>
      <c r="AN61" s="22"/>
      <c r="AO61" s="18"/>
      <c r="AP61" s="22"/>
      <c r="AQ61" s="18"/>
      <c r="AR61" s="22"/>
      <c r="AS61" s="18">
        <v>209</v>
      </c>
      <c r="AT61" s="22">
        <v>1.5811800000000001E-2</v>
      </c>
      <c r="AU61" s="18"/>
      <c r="AV61" s="22"/>
      <c r="AW61" s="18"/>
      <c r="AX61" s="22"/>
      <c r="AY61" s="18">
        <v>51</v>
      </c>
      <c r="AZ61" s="22">
        <v>3.8584000000000001E-3</v>
      </c>
      <c r="BA61" s="18"/>
      <c r="BB61" s="22"/>
      <c r="BC61" s="18"/>
      <c r="BD61" s="22"/>
      <c r="BE61" s="18"/>
      <c r="BF61" s="22"/>
      <c r="BG61" s="18"/>
      <c r="BH61" s="22"/>
      <c r="BI61" s="18">
        <v>181</v>
      </c>
      <c r="BJ61" s="22">
        <v>1.36934E-2</v>
      </c>
      <c r="BK61" s="18">
        <v>9</v>
      </c>
      <c r="BL61" s="22">
        <v>6.8090000000000002E-4</v>
      </c>
      <c r="BM61" s="18">
        <v>15</v>
      </c>
      <c r="BN61" s="22">
        <v>1.1348E-3</v>
      </c>
      <c r="BO61" s="18">
        <v>0</v>
      </c>
      <c r="BP61" s="22">
        <v>0</v>
      </c>
      <c r="BQ61" s="18"/>
      <c r="BR61" s="22"/>
      <c r="BS61" s="18"/>
      <c r="BT61" s="22"/>
      <c r="BU61" s="22">
        <f t="shared" si="0"/>
        <v>0.80814837336576462</v>
      </c>
    </row>
    <row r="62" spans="1:73">
      <c r="A62" s="16" t="s">
        <v>47</v>
      </c>
      <c r="B62" s="17" t="s">
        <v>237</v>
      </c>
      <c r="C62" s="17">
        <v>1</v>
      </c>
      <c r="D62" s="18">
        <v>62632</v>
      </c>
      <c r="E62" s="18">
        <v>25561</v>
      </c>
      <c r="F62" s="18">
        <v>37070</v>
      </c>
      <c r="G62" s="18">
        <v>1</v>
      </c>
      <c r="H62" s="18">
        <v>51712</v>
      </c>
      <c r="I62" s="18">
        <v>35487</v>
      </c>
      <c r="J62" s="18">
        <v>228</v>
      </c>
      <c r="K62" s="18">
        <v>12474</v>
      </c>
      <c r="L62" s="22">
        <v>0.2422889</v>
      </c>
      <c r="M62" s="18">
        <v>10878</v>
      </c>
      <c r="N62" s="22">
        <v>0.2112889</v>
      </c>
      <c r="O62" s="18">
        <v>1780</v>
      </c>
      <c r="P62" s="22">
        <v>3.4573800000000002E-2</v>
      </c>
      <c r="Q62" s="18">
        <v>5062</v>
      </c>
      <c r="R62" s="22">
        <v>9.8321800000000001E-2</v>
      </c>
      <c r="S62" s="18">
        <v>14754</v>
      </c>
      <c r="T62" s="22">
        <v>0.28657450000000001</v>
      </c>
      <c r="U62" s="18">
        <v>1910</v>
      </c>
      <c r="V62" s="22">
        <v>3.7098899999999997E-2</v>
      </c>
      <c r="W62" s="18">
        <v>1198</v>
      </c>
      <c r="X62" s="22">
        <v>2.3269399999999999E-2</v>
      </c>
      <c r="Y62" s="18">
        <v>411</v>
      </c>
      <c r="Z62" s="22">
        <v>7.9830999999999999E-3</v>
      </c>
      <c r="AA62" s="18">
        <v>797</v>
      </c>
      <c r="AB62" s="22">
        <v>1.5480499999999999E-2</v>
      </c>
      <c r="AC62" s="18"/>
      <c r="AD62" s="22"/>
      <c r="AE62" s="18">
        <v>464</v>
      </c>
      <c r="AF62" s="22">
        <v>9.0124999999999997E-3</v>
      </c>
      <c r="AG62" s="18"/>
      <c r="AH62" s="22"/>
      <c r="AI62" s="18"/>
      <c r="AJ62" s="22"/>
      <c r="AK62" s="18">
        <v>93</v>
      </c>
      <c r="AL62" s="22">
        <v>1.8064000000000001E-3</v>
      </c>
      <c r="AM62" s="18"/>
      <c r="AN62" s="22"/>
      <c r="AO62" s="18"/>
      <c r="AP62" s="22"/>
      <c r="AQ62" s="18"/>
      <c r="AR62" s="22"/>
      <c r="AS62" s="18">
        <v>777</v>
      </c>
      <c r="AT62" s="22">
        <v>1.5092100000000001E-2</v>
      </c>
      <c r="AU62" s="18"/>
      <c r="AV62" s="22"/>
      <c r="AW62" s="18"/>
      <c r="AX62" s="22"/>
      <c r="AY62" s="18">
        <v>111</v>
      </c>
      <c r="AZ62" s="22">
        <v>2.1559999999999999E-3</v>
      </c>
      <c r="BA62" s="18"/>
      <c r="BB62" s="22"/>
      <c r="BC62" s="18"/>
      <c r="BD62" s="22"/>
      <c r="BE62" s="18"/>
      <c r="BF62" s="22"/>
      <c r="BG62" s="18"/>
      <c r="BH62" s="22"/>
      <c r="BI62" s="18">
        <v>619</v>
      </c>
      <c r="BJ62" s="22">
        <v>1.20232E-2</v>
      </c>
      <c r="BK62" s="18">
        <v>21</v>
      </c>
      <c r="BL62" s="22">
        <v>4.0789999999999999E-4</v>
      </c>
      <c r="BM62" s="18">
        <v>126</v>
      </c>
      <c r="BN62" s="22">
        <v>2.4474000000000002E-3</v>
      </c>
      <c r="BO62" s="18">
        <v>9</v>
      </c>
      <c r="BP62" s="22">
        <v>1.7479999999999999E-4</v>
      </c>
      <c r="BQ62" s="18"/>
      <c r="BR62" s="22"/>
      <c r="BS62" s="18"/>
      <c r="BT62" s="22"/>
      <c r="BU62" s="22">
        <f t="shared" si="0"/>
        <v>0.82564823093626261</v>
      </c>
    </row>
    <row r="63" spans="1:73">
      <c r="A63" s="16" t="s">
        <v>47</v>
      </c>
      <c r="B63" s="17">
        <v>10</v>
      </c>
      <c r="C63" s="17">
        <v>1</v>
      </c>
      <c r="D63" s="18">
        <v>30405</v>
      </c>
      <c r="E63" s="18">
        <v>14657</v>
      </c>
      <c r="F63" s="18">
        <v>15747</v>
      </c>
      <c r="G63" s="18">
        <v>1</v>
      </c>
      <c r="H63" s="18">
        <v>23198</v>
      </c>
      <c r="I63" s="18">
        <v>14925</v>
      </c>
      <c r="J63" s="18">
        <v>155</v>
      </c>
      <c r="K63" s="18">
        <v>6382</v>
      </c>
      <c r="L63" s="22">
        <v>0.2769605</v>
      </c>
      <c r="M63" s="18">
        <v>5454</v>
      </c>
      <c r="N63" s="22">
        <v>0.23668790000000001</v>
      </c>
      <c r="O63" s="18">
        <v>1262</v>
      </c>
      <c r="P63" s="22">
        <v>5.4767200000000002E-2</v>
      </c>
      <c r="Q63" s="18">
        <v>2342</v>
      </c>
      <c r="R63" s="22">
        <v>0.10163609999999999</v>
      </c>
      <c r="S63" s="18">
        <v>4394</v>
      </c>
      <c r="T63" s="22">
        <v>0.190687</v>
      </c>
      <c r="U63" s="18">
        <v>769</v>
      </c>
      <c r="V63" s="22">
        <v>3.3372400000000003E-2</v>
      </c>
      <c r="W63" s="18">
        <v>690</v>
      </c>
      <c r="X63" s="22">
        <v>2.9943999999999998E-2</v>
      </c>
      <c r="Y63" s="18">
        <v>273</v>
      </c>
      <c r="Z63" s="22">
        <v>1.1847399999999999E-2</v>
      </c>
      <c r="AA63" s="18">
        <v>337</v>
      </c>
      <c r="AB63" s="22">
        <v>1.46248E-2</v>
      </c>
      <c r="AC63" s="18">
        <v>120</v>
      </c>
      <c r="AD63" s="22">
        <v>5.2077E-3</v>
      </c>
      <c r="AE63" s="18">
        <v>229</v>
      </c>
      <c r="AF63" s="22">
        <v>9.9378999999999995E-3</v>
      </c>
      <c r="AG63" s="18"/>
      <c r="AH63" s="22"/>
      <c r="AI63" s="18"/>
      <c r="AJ63" s="22"/>
      <c r="AK63" s="18">
        <v>37</v>
      </c>
      <c r="AL63" s="22">
        <v>1.6057000000000001E-3</v>
      </c>
      <c r="AM63" s="18"/>
      <c r="AN63" s="22"/>
      <c r="AO63" s="18">
        <v>13</v>
      </c>
      <c r="AP63" s="22">
        <v>5.6420000000000005E-4</v>
      </c>
      <c r="AQ63" s="18"/>
      <c r="AR63" s="22"/>
      <c r="AS63" s="18">
        <v>398</v>
      </c>
      <c r="AT63" s="22">
        <v>1.7272099999999999E-2</v>
      </c>
      <c r="AU63" s="18"/>
      <c r="AV63" s="22"/>
      <c r="AW63" s="18"/>
      <c r="AX63" s="22"/>
      <c r="AY63" s="18">
        <v>47</v>
      </c>
      <c r="AZ63" s="22">
        <v>2.0397000000000002E-3</v>
      </c>
      <c r="BA63" s="18"/>
      <c r="BB63" s="22"/>
      <c r="BC63" s="18"/>
      <c r="BD63" s="22"/>
      <c r="BE63" s="18"/>
      <c r="BF63" s="22"/>
      <c r="BG63" s="18"/>
      <c r="BH63" s="22"/>
      <c r="BI63" s="18">
        <v>236</v>
      </c>
      <c r="BJ63" s="22">
        <v>1.0241699999999999E-2</v>
      </c>
      <c r="BK63" s="18">
        <v>8</v>
      </c>
      <c r="BL63" s="22">
        <v>3.4719999999999998E-4</v>
      </c>
      <c r="BM63" s="18"/>
      <c r="BN63" s="22"/>
      <c r="BO63" s="18"/>
      <c r="BP63" s="22"/>
      <c r="BQ63" s="18"/>
      <c r="BR63" s="22"/>
      <c r="BS63" s="18">
        <v>52</v>
      </c>
      <c r="BT63" s="22">
        <v>2.2566999999999999E-3</v>
      </c>
      <c r="BU63" s="22">
        <f t="shared" si="0"/>
        <v>0.76296661733267557</v>
      </c>
    </row>
    <row r="64" spans="1:73">
      <c r="A64" s="16" t="s">
        <v>47</v>
      </c>
      <c r="B64" s="17">
        <v>11</v>
      </c>
      <c r="C64" s="17">
        <v>1</v>
      </c>
      <c r="D64" s="18">
        <v>35678</v>
      </c>
      <c r="E64" s="18">
        <v>19686</v>
      </c>
      <c r="F64" s="18">
        <v>15991</v>
      </c>
      <c r="G64" s="18">
        <v>1</v>
      </c>
      <c r="H64" s="18">
        <v>25164</v>
      </c>
      <c r="I64" s="18">
        <v>15106</v>
      </c>
      <c r="J64" s="18">
        <v>148</v>
      </c>
      <c r="K64" s="18">
        <v>6063</v>
      </c>
      <c r="L64" s="22">
        <v>0.24236489999999999</v>
      </c>
      <c r="M64" s="18">
        <v>6413</v>
      </c>
      <c r="N64" s="22">
        <v>0.25635590000000003</v>
      </c>
      <c r="O64" s="18">
        <v>1412</v>
      </c>
      <c r="P64" s="22">
        <v>5.6443899999999998E-2</v>
      </c>
      <c r="Q64" s="18">
        <v>2397</v>
      </c>
      <c r="R64" s="22">
        <v>9.5818700000000007E-2</v>
      </c>
      <c r="S64" s="18">
        <v>5098</v>
      </c>
      <c r="T64" s="22">
        <v>0.20378959999999999</v>
      </c>
      <c r="U64" s="18">
        <v>1035</v>
      </c>
      <c r="V64" s="22">
        <v>4.1373500000000001E-2</v>
      </c>
      <c r="W64" s="18">
        <v>710</v>
      </c>
      <c r="X64" s="22">
        <v>2.8381799999999999E-2</v>
      </c>
      <c r="Y64" s="18">
        <v>271</v>
      </c>
      <c r="Z64" s="22">
        <v>1.08331E-2</v>
      </c>
      <c r="AA64" s="18">
        <v>395</v>
      </c>
      <c r="AB64" s="22">
        <v>1.5789899999999999E-2</v>
      </c>
      <c r="AC64" s="18">
        <v>99</v>
      </c>
      <c r="AD64" s="22">
        <v>3.9575000000000001E-3</v>
      </c>
      <c r="AE64" s="18">
        <v>261</v>
      </c>
      <c r="AF64" s="22">
        <v>1.04333E-2</v>
      </c>
      <c r="AG64" s="18"/>
      <c r="AH64" s="22"/>
      <c r="AI64" s="18"/>
      <c r="AJ64" s="22"/>
      <c r="AK64" s="18">
        <v>62</v>
      </c>
      <c r="AL64" s="22">
        <v>2.4784E-3</v>
      </c>
      <c r="AM64" s="18"/>
      <c r="AN64" s="22"/>
      <c r="AO64" s="18">
        <v>11</v>
      </c>
      <c r="AP64" s="22">
        <v>4.3970000000000001E-4</v>
      </c>
      <c r="AQ64" s="18"/>
      <c r="AR64" s="22"/>
      <c r="AS64" s="18">
        <v>380</v>
      </c>
      <c r="AT64" s="22">
        <v>1.51903E-2</v>
      </c>
      <c r="AU64" s="18"/>
      <c r="AV64" s="22"/>
      <c r="AW64" s="18"/>
      <c r="AX64" s="22"/>
      <c r="AY64" s="18">
        <v>69</v>
      </c>
      <c r="AZ64" s="22">
        <v>2.7582000000000001E-3</v>
      </c>
      <c r="BA64" s="18"/>
      <c r="BB64" s="22"/>
      <c r="BC64" s="18"/>
      <c r="BD64" s="22"/>
      <c r="BE64" s="18"/>
      <c r="BF64" s="22"/>
      <c r="BG64" s="18"/>
      <c r="BH64" s="22"/>
      <c r="BI64" s="18">
        <v>284</v>
      </c>
      <c r="BJ64" s="22">
        <v>1.13527E-2</v>
      </c>
      <c r="BK64" s="18">
        <v>9</v>
      </c>
      <c r="BL64" s="22">
        <v>3.5980000000000002E-4</v>
      </c>
      <c r="BM64" s="18"/>
      <c r="BN64" s="22"/>
      <c r="BO64" s="18"/>
      <c r="BP64" s="22"/>
      <c r="BQ64" s="18"/>
      <c r="BR64" s="22"/>
      <c r="BS64" s="18">
        <v>47</v>
      </c>
      <c r="BT64" s="22">
        <v>1.8787999999999999E-3</v>
      </c>
      <c r="BU64" s="22">
        <f t="shared" si="0"/>
        <v>0.70530859353102748</v>
      </c>
    </row>
    <row r="65" spans="1:73">
      <c r="A65" s="16" t="s">
        <v>47</v>
      </c>
      <c r="B65" s="17">
        <v>12</v>
      </c>
      <c r="C65" s="17">
        <v>1</v>
      </c>
      <c r="D65" s="18">
        <v>45313</v>
      </c>
      <c r="E65" s="18">
        <v>19946</v>
      </c>
      <c r="F65" s="18">
        <v>25367</v>
      </c>
      <c r="G65" s="18">
        <v>0</v>
      </c>
      <c r="H65" s="18">
        <v>36606</v>
      </c>
      <c r="I65" s="18">
        <v>24289</v>
      </c>
      <c r="J65" s="18">
        <v>177</v>
      </c>
      <c r="K65" s="18">
        <v>9547</v>
      </c>
      <c r="L65" s="22">
        <v>0.26207140000000001</v>
      </c>
      <c r="M65" s="18">
        <v>7794</v>
      </c>
      <c r="N65" s="22">
        <v>0.21395040000000001</v>
      </c>
      <c r="O65" s="18">
        <v>1526</v>
      </c>
      <c r="P65" s="22">
        <v>4.1889700000000002E-2</v>
      </c>
      <c r="Q65" s="18">
        <v>4440</v>
      </c>
      <c r="R65" s="22">
        <v>0.1218809</v>
      </c>
      <c r="S65" s="18">
        <v>8790</v>
      </c>
      <c r="T65" s="22">
        <v>0.24129129999999999</v>
      </c>
      <c r="U65" s="18">
        <v>1185</v>
      </c>
      <c r="V65" s="22">
        <v>3.2529000000000002E-2</v>
      </c>
      <c r="W65" s="18">
        <v>775</v>
      </c>
      <c r="X65" s="22">
        <v>2.1274299999999999E-2</v>
      </c>
      <c r="Y65" s="18">
        <v>349</v>
      </c>
      <c r="Z65" s="22">
        <v>9.5802999999999999E-3</v>
      </c>
      <c r="AA65" s="18">
        <v>375</v>
      </c>
      <c r="AB65" s="22">
        <v>1.0293999999999999E-2</v>
      </c>
      <c r="AC65" s="18">
        <v>107</v>
      </c>
      <c r="AD65" s="22">
        <v>2.9372000000000001E-3</v>
      </c>
      <c r="AE65" s="18">
        <v>328</v>
      </c>
      <c r="AF65" s="22">
        <v>9.0037999999999993E-3</v>
      </c>
      <c r="AG65" s="18"/>
      <c r="AH65" s="22"/>
      <c r="AI65" s="18"/>
      <c r="AJ65" s="22"/>
      <c r="AK65" s="18">
        <v>52</v>
      </c>
      <c r="AL65" s="22">
        <v>1.4273999999999999E-3</v>
      </c>
      <c r="AM65" s="18"/>
      <c r="AN65" s="22"/>
      <c r="AO65" s="18">
        <v>6</v>
      </c>
      <c r="AP65" s="22">
        <v>1.6469999999999999E-4</v>
      </c>
      <c r="AQ65" s="18"/>
      <c r="AR65" s="22"/>
      <c r="AS65" s="18">
        <v>513</v>
      </c>
      <c r="AT65" s="22">
        <v>1.40822E-2</v>
      </c>
      <c r="AU65" s="18"/>
      <c r="AV65" s="22"/>
      <c r="AW65" s="18"/>
      <c r="AX65" s="22"/>
      <c r="AY65" s="18">
        <v>78</v>
      </c>
      <c r="AZ65" s="22">
        <v>2.1411999999999998E-3</v>
      </c>
      <c r="BA65" s="18"/>
      <c r="BB65" s="22"/>
      <c r="BC65" s="18"/>
      <c r="BD65" s="22"/>
      <c r="BE65" s="18"/>
      <c r="BF65" s="22"/>
      <c r="BG65" s="18"/>
      <c r="BH65" s="22"/>
      <c r="BI65" s="18">
        <v>517</v>
      </c>
      <c r="BJ65" s="22">
        <v>1.4192E-2</v>
      </c>
      <c r="BK65" s="18">
        <v>7</v>
      </c>
      <c r="BL65" s="22">
        <v>1.9220000000000001E-4</v>
      </c>
      <c r="BM65" s="18"/>
      <c r="BN65" s="22"/>
      <c r="BO65" s="18"/>
      <c r="BP65" s="22"/>
      <c r="BQ65" s="18"/>
      <c r="BR65" s="22"/>
      <c r="BS65" s="18">
        <v>40</v>
      </c>
      <c r="BT65" s="22">
        <v>1.098E-3</v>
      </c>
      <c r="BU65" s="22">
        <f t="shared" si="0"/>
        <v>0.8078476375433099</v>
      </c>
    </row>
    <row r="66" spans="1:73">
      <c r="A66" s="16" t="s">
        <v>47</v>
      </c>
      <c r="B66" s="17">
        <v>13</v>
      </c>
      <c r="C66" s="17">
        <v>1</v>
      </c>
      <c r="D66" s="18">
        <v>56983</v>
      </c>
      <c r="E66" s="18">
        <v>23977</v>
      </c>
      <c r="F66" s="18">
        <v>33006</v>
      </c>
      <c r="G66" s="18">
        <v>0</v>
      </c>
      <c r="H66" s="18">
        <v>47416</v>
      </c>
      <c r="I66" s="18">
        <v>31551</v>
      </c>
      <c r="J66" s="18">
        <v>174</v>
      </c>
      <c r="K66" s="18">
        <v>17009</v>
      </c>
      <c r="L66" s="22">
        <v>0.36003980000000002</v>
      </c>
      <c r="M66" s="18">
        <v>8737</v>
      </c>
      <c r="N66" s="22">
        <v>0.18494140000000001</v>
      </c>
      <c r="O66" s="18">
        <v>1829</v>
      </c>
      <c r="P66" s="22">
        <v>3.87155E-2</v>
      </c>
      <c r="Q66" s="18">
        <v>4941</v>
      </c>
      <c r="R66" s="22">
        <v>0.1045891</v>
      </c>
      <c r="S66" s="18">
        <v>9359</v>
      </c>
      <c r="T66" s="22">
        <v>0.19810759999999999</v>
      </c>
      <c r="U66" s="18">
        <v>944</v>
      </c>
      <c r="V66" s="22">
        <v>1.9982199999999999E-2</v>
      </c>
      <c r="W66" s="18">
        <v>1204</v>
      </c>
      <c r="X66" s="22">
        <v>2.5485799999999999E-2</v>
      </c>
      <c r="Y66" s="18">
        <v>444</v>
      </c>
      <c r="Z66" s="22">
        <v>9.3983999999999995E-3</v>
      </c>
      <c r="AA66" s="18">
        <v>506</v>
      </c>
      <c r="AB66" s="22">
        <v>1.0710799999999999E-2</v>
      </c>
      <c r="AC66" s="18">
        <v>138</v>
      </c>
      <c r="AD66" s="22">
        <v>2.9210999999999998E-3</v>
      </c>
      <c r="AE66" s="18">
        <v>333</v>
      </c>
      <c r="AF66" s="22">
        <v>7.0488E-3</v>
      </c>
      <c r="AG66" s="18"/>
      <c r="AH66" s="22"/>
      <c r="AI66" s="18"/>
      <c r="AJ66" s="22"/>
      <c r="AK66" s="18"/>
      <c r="AL66" s="22"/>
      <c r="AM66" s="18"/>
      <c r="AN66" s="22"/>
      <c r="AO66" s="18"/>
      <c r="AP66" s="22"/>
      <c r="AQ66" s="18"/>
      <c r="AR66" s="22"/>
      <c r="AS66" s="18">
        <v>549</v>
      </c>
      <c r="AT66" s="22">
        <v>1.1620999999999999E-2</v>
      </c>
      <c r="AU66" s="18">
        <v>23</v>
      </c>
      <c r="AV66" s="22">
        <v>4.8690000000000002E-4</v>
      </c>
      <c r="AW66" s="18"/>
      <c r="AX66" s="22"/>
      <c r="AY66" s="18"/>
      <c r="AZ66" s="22"/>
      <c r="BA66" s="18"/>
      <c r="BB66" s="22"/>
      <c r="BC66" s="18"/>
      <c r="BD66" s="22"/>
      <c r="BE66" s="18">
        <v>508</v>
      </c>
      <c r="BF66" s="22">
        <v>1.07531E-2</v>
      </c>
      <c r="BG66" s="18"/>
      <c r="BH66" s="22"/>
      <c r="BI66" s="18">
        <v>403</v>
      </c>
      <c r="BJ66" s="22">
        <v>8.5304999999999999E-3</v>
      </c>
      <c r="BK66" s="18">
        <v>10</v>
      </c>
      <c r="BL66" s="22">
        <v>2.117E-4</v>
      </c>
      <c r="BM66" s="18"/>
      <c r="BN66" s="22"/>
      <c r="BO66" s="18"/>
      <c r="BP66" s="22"/>
      <c r="BQ66" s="18">
        <v>305</v>
      </c>
      <c r="BR66" s="22">
        <v>6.4561000000000002E-3</v>
      </c>
      <c r="BS66" s="18"/>
      <c r="BT66" s="22"/>
      <c r="BU66" s="22">
        <f t="shared" si="0"/>
        <v>0.83210782163101271</v>
      </c>
    </row>
    <row r="67" spans="1:73">
      <c r="A67" s="16" t="s">
        <v>47</v>
      </c>
      <c r="B67" s="17">
        <v>14</v>
      </c>
      <c r="C67" s="17">
        <v>1</v>
      </c>
      <c r="D67" s="18">
        <v>25364</v>
      </c>
      <c r="E67" s="18">
        <v>12833</v>
      </c>
      <c r="F67" s="18">
        <v>12531</v>
      </c>
      <c r="G67" s="18">
        <v>0</v>
      </c>
      <c r="H67" s="18">
        <v>18996</v>
      </c>
      <c r="I67" s="18">
        <v>11917</v>
      </c>
      <c r="J67" s="18">
        <v>99</v>
      </c>
      <c r="K67" s="18">
        <v>5611</v>
      </c>
      <c r="L67" s="22">
        <v>0.29692540000000001</v>
      </c>
      <c r="M67" s="18">
        <v>4140</v>
      </c>
      <c r="N67" s="22">
        <v>0.21908240000000001</v>
      </c>
      <c r="O67" s="18">
        <v>1078</v>
      </c>
      <c r="P67" s="22">
        <v>5.7046100000000002E-2</v>
      </c>
      <c r="Q67" s="18">
        <v>1530</v>
      </c>
      <c r="R67" s="22">
        <v>8.0965200000000001E-2</v>
      </c>
      <c r="S67" s="18">
        <v>3690</v>
      </c>
      <c r="T67" s="22">
        <v>0.1952691</v>
      </c>
      <c r="U67" s="18">
        <v>579</v>
      </c>
      <c r="V67" s="22">
        <v>3.0639799999999998E-2</v>
      </c>
      <c r="W67" s="18">
        <v>553</v>
      </c>
      <c r="X67" s="22">
        <v>2.9263899999999999E-2</v>
      </c>
      <c r="Y67" s="18">
        <v>163</v>
      </c>
      <c r="Z67" s="22">
        <v>8.6257E-3</v>
      </c>
      <c r="AA67" s="18">
        <v>352</v>
      </c>
      <c r="AB67" s="22">
        <v>1.8627299999999999E-2</v>
      </c>
      <c r="AC67" s="18">
        <v>83</v>
      </c>
      <c r="AD67" s="22">
        <v>4.3921999999999998E-3</v>
      </c>
      <c r="AE67" s="18">
        <v>203</v>
      </c>
      <c r="AF67" s="22">
        <v>1.0742399999999999E-2</v>
      </c>
      <c r="AG67" s="18"/>
      <c r="AH67" s="22"/>
      <c r="AI67" s="18"/>
      <c r="AJ67" s="22"/>
      <c r="AK67" s="18"/>
      <c r="AL67" s="22"/>
      <c r="AM67" s="18"/>
      <c r="AN67" s="22"/>
      <c r="AO67" s="18"/>
      <c r="AP67" s="22"/>
      <c r="AQ67" s="18"/>
      <c r="AR67" s="22"/>
      <c r="AS67" s="18">
        <v>226</v>
      </c>
      <c r="AT67" s="22">
        <v>1.1959600000000001E-2</v>
      </c>
      <c r="AU67" s="18">
        <v>25</v>
      </c>
      <c r="AV67" s="22">
        <v>1.323E-3</v>
      </c>
      <c r="AW67" s="18"/>
      <c r="AX67" s="22"/>
      <c r="AY67" s="18"/>
      <c r="AZ67" s="22"/>
      <c r="BA67" s="18"/>
      <c r="BB67" s="22"/>
      <c r="BC67" s="18"/>
      <c r="BD67" s="22"/>
      <c r="BE67" s="18">
        <v>263</v>
      </c>
      <c r="BF67" s="22">
        <v>1.39176E-2</v>
      </c>
      <c r="BG67" s="18"/>
      <c r="BH67" s="22"/>
      <c r="BI67" s="18">
        <v>128</v>
      </c>
      <c r="BJ67" s="22">
        <v>6.7736000000000003E-3</v>
      </c>
      <c r="BK67" s="18">
        <v>11</v>
      </c>
      <c r="BL67" s="22">
        <v>5.821E-4</v>
      </c>
      <c r="BM67" s="18"/>
      <c r="BN67" s="22"/>
      <c r="BO67" s="18"/>
      <c r="BP67" s="22"/>
      <c r="BQ67" s="18">
        <v>262</v>
      </c>
      <c r="BR67" s="22">
        <v>1.3864599999999999E-2</v>
      </c>
      <c r="BS67" s="18"/>
      <c r="BT67" s="22"/>
      <c r="BU67" s="22">
        <f t="shared" ref="BU67:BU79" si="1">(J67+K67+M67+O67+Q67+S67+U67+W67+Y67+AA67+AC67+AE67+AG67+AI67+AK67+AM67+AO67+AQ67+AS67+AU67+AW67+AY67+BA67+BC67+BE67+BG67+BI67+BK67+BM67+BO67+BQ67+BS67)/D67</f>
        <v>0.74893549913262891</v>
      </c>
    </row>
    <row r="68" spans="1:73">
      <c r="A68" s="16" t="s">
        <v>47</v>
      </c>
      <c r="B68" s="17">
        <v>15</v>
      </c>
      <c r="C68" s="17">
        <v>1</v>
      </c>
      <c r="D68" s="18">
        <v>44631</v>
      </c>
      <c r="E68" s="18">
        <v>20316</v>
      </c>
      <c r="F68" s="18">
        <v>24314</v>
      </c>
      <c r="G68" s="18">
        <v>1</v>
      </c>
      <c r="H68" s="18">
        <v>36722</v>
      </c>
      <c r="I68" s="18">
        <v>23299</v>
      </c>
      <c r="J68" s="18">
        <v>172</v>
      </c>
      <c r="K68" s="18">
        <v>13341</v>
      </c>
      <c r="L68" s="22">
        <v>0.36500680000000002</v>
      </c>
      <c r="M68" s="18">
        <v>6696</v>
      </c>
      <c r="N68" s="22">
        <v>0.18320110000000001</v>
      </c>
      <c r="O68" s="18">
        <v>1541</v>
      </c>
      <c r="P68" s="22">
        <v>4.2161400000000002E-2</v>
      </c>
      <c r="Q68" s="18">
        <v>3399</v>
      </c>
      <c r="R68" s="22">
        <v>9.2995900000000006E-2</v>
      </c>
      <c r="S68" s="18">
        <v>6854</v>
      </c>
      <c r="T68" s="22">
        <v>0.18752389999999999</v>
      </c>
      <c r="U68" s="18">
        <v>730</v>
      </c>
      <c r="V68" s="22">
        <v>1.99726E-2</v>
      </c>
      <c r="W68" s="18">
        <v>1094</v>
      </c>
      <c r="X68" s="22">
        <v>2.9931599999999999E-2</v>
      </c>
      <c r="Y68" s="18">
        <v>360</v>
      </c>
      <c r="Z68" s="22">
        <v>9.8495000000000006E-3</v>
      </c>
      <c r="AA68" s="18">
        <v>506</v>
      </c>
      <c r="AB68" s="22">
        <v>1.3844E-2</v>
      </c>
      <c r="AC68" s="18">
        <v>114</v>
      </c>
      <c r="AD68" s="22">
        <v>3.1189999999999998E-3</v>
      </c>
      <c r="AE68" s="18">
        <v>291</v>
      </c>
      <c r="AF68" s="22">
        <v>7.9617000000000004E-3</v>
      </c>
      <c r="AG68" s="18"/>
      <c r="AH68" s="22"/>
      <c r="AI68" s="18"/>
      <c r="AJ68" s="22"/>
      <c r="AK68" s="18"/>
      <c r="AL68" s="22"/>
      <c r="AM68" s="18"/>
      <c r="AN68" s="22"/>
      <c r="AO68" s="18"/>
      <c r="AP68" s="22"/>
      <c r="AQ68" s="18"/>
      <c r="AR68" s="22"/>
      <c r="AS68" s="18">
        <v>504</v>
      </c>
      <c r="AT68" s="22">
        <v>1.3789300000000001E-2</v>
      </c>
      <c r="AU68" s="18">
        <v>50</v>
      </c>
      <c r="AV68" s="22">
        <v>1.3680000000000001E-3</v>
      </c>
      <c r="AW68" s="18"/>
      <c r="AX68" s="22"/>
      <c r="AY68" s="18"/>
      <c r="AZ68" s="22"/>
      <c r="BA68" s="18"/>
      <c r="BB68" s="22"/>
      <c r="BC68" s="18"/>
      <c r="BD68" s="22"/>
      <c r="BE68" s="18">
        <v>435</v>
      </c>
      <c r="BF68" s="22">
        <v>1.1901500000000001E-2</v>
      </c>
      <c r="BG68" s="18"/>
      <c r="BH68" s="22"/>
      <c r="BI68" s="18">
        <v>269</v>
      </c>
      <c r="BJ68" s="22">
        <v>7.3597999999999997E-3</v>
      </c>
      <c r="BK68" s="18">
        <v>8</v>
      </c>
      <c r="BL68" s="22">
        <v>2.1890000000000001E-4</v>
      </c>
      <c r="BM68" s="18"/>
      <c r="BN68" s="22"/>
      <c r="BO68" s="18"/>
      <c r="BP68" s="22"/>
      <c r="BQ68" s="18">
        <v>358</v>
      </c>
      <c r="BR68" s="22">
        <v>9.7947999999999993E-3</v>
      </c>
      <c r="BS68" s="18"/>
      <c r="BT68" s="22"/>
      <c r="BU68" s="22">
        <f t="shared" si="1"/>
        <v>0.82279133337814525</v>
      </c>
    </row>
    <row r="69" spans="1:73">
      <c r="A69" s="16" t="s">
        <v>47</v>
      </c>
      <c r="B69" s="17">
        <v>16</v>
      </c>
      <c r="C69" s="17">
        <v>1</v>
      </c>
      <c r="D69" s="18">
        <v>61859</v>
      </c>
      <c r="E69" s="18">
        <v>32978</v>
      </c>
      <c r="F69" s="18">
        <v>28881</v>
      </c>
      <c r="G69" s="18">
        <v>0</v>
      </c>
      <c r="H69" s="18">
        <v>45516</v>
      </c>
      <c r="I69" s="18">
        <v>27346</v>
      </c>
      <c r="J69" s="18">
        <v>295</v>
      </c>
      <c r="K69" s="18">
        <v>14532</v>
      </c>
      <c r="L69" s="22">
        <v>0.3213551</v>
      </c>
      <c r="M69" s="18">
        <v>10124</v>
      </c>
      <c r="N69" s="22">
        <v>0.2238783</v>
      </c>
      <c r="O69" s="18">
        <v>2542</v>
      </c>
      <c r="P69" s="22">
        <v>5.62128E-2</v>
      </c>
      <c r="Q69" s="18">
        <v>3549</v>
      </c>
      <c r="R69" s="22">
        <v>7.8481200000000001E-2</v>
      </c>
      <c r="S69" s="18">
        <v>7924</v>
      </c>
      <c r="T69" s="22">
        <v>0.1752283</v>
      </c>
      <c r="U69" s="18">
        <v>1219</v>
      </c>
      <c r="V69" s="22">
        <v>2.6956500000000001E-2</v>
      </c>
      <c r="W69" s="18">
        <v>1389</v>
      </c>
      <c r="X69" s="22">
        <v>3.0715800000000001E-2</v>
      </c>
      <c r="Y69" s="18">
        <v>427</v>
      </c>
      <c r="Z69" s="22">
        <v>9.4424999999999995E-3</v>
      </c>
      <c r="AA69" s="18">
        <v>670</v>
      </c>
      <c r="AB69" s="22">
        <v>1.48161E-2</v>
      </c>
      <c r="AC69" s="18">
        <v>174</v>
      </c>
      <c r="AD69" s="22">
        <v>3.8478000000000002E-3</v>
      </c>
      <c r="AE69" s="18">
        <v>446</v>
      </c>
      <c r="AF69" s="22">
        <v>9.8627000000000003E-3</v>
      </c>
      <c r="AG69" s="18"/>
      <c r="AH69" s="22"/>
      <c r="AI69" s="18"/>
      <c r="AJ69" s="22"/>
      <c r="AK69" s="18"/>
      <c r="AL69" s="22"/>
      <c r="AM69" s="18"/>
      <c r="AN69" s="22"/>
      <c r="AO69" s="18"/>
      <c r="AP69" s="22"/>
      <c r="AQ69" s="18"/>
      <c r="AR69" s="22"/>
      <c r="AS69" s="18">
        <v>575</v>
      </c>
      <c r="AT69" s="22">
        <v>1.2715300000000001E-2</v>
      </c>
      <c r="AU69" s="18">
        <v>33</v>
      </c>
      <c r="AV69" s="22">
        <v>7.2970000000000001E-4</v>
      </c>
      <c r="AW69" s="18"/>
      <c r="AX69" s="22"/>
      <c r="AY69" s="18"/>
      <c r="AZ69" s="22"/>
      <c r="BA69" s="18"/>
      <c r="BB69" s="22"/>
      <c r="BC69" s="18"/>
      <c r="BD69" s="22"/>
      <c r="BE69" s="18">
        <v>858</v>
      </c>
      <c r="BF69" s="22">
        <v>1.8973500000000001E-2</v>
      </c>
      <c r="BG69" s="18"/>
      <c r="BH69" s="22"/>
      <c r="BI69" s="18">
        <v>312</v>
      </c>
      <c r="BJ69" s="22">
        <v>6.8994E-3</v>
      </c>
      <c r="BK69" s="18">
        <v>14</v>
      </c>
      <c r="BL69" s="22">
        <v>3.0959999999999999E-4</v>
      </c>
      <c r="BM69" s="18"/>
      <c r="BN69" s="22"/>
      <c r="BO69" s="18"/>
      <c r="BP69" s="22"/>
      <c r="BQ69" s="18">
        <v>433</v>
      </c>
      <c r="BR69" s="22">
        <v>9.5752000000000007E-3</v>
      </c>
      <c r="BS69" s="18"/>
      <c r="BT69" s="22"/>
      <c r="BU69" s="22">
        <f t="shared" si="1"/>
        <v>0.73580238930470909</v>
      </c>
    </row>
    <row r="70" spans="1:73">
      <c r="A70" s="16" t="s">
        <v>47</v>
      </c>
      <c r="B70" s="17">
        <v>17</v>
      </c>
      <c r="C70" s="17">
        <v>1</v>
      </c>
      <c r="D70" s="18">
        <v>30871</v>
      </c>
      <c r="E70" s="18">
        <v>14565</v>
      </c>
      <c r="F70" s="18">
        <v>16276</v>
      </c>
      <c r="G70" s="18">
        <v>30</v>
      </c>
      <c r="H70" s="18">
        <v>24110</v>
      </c>
      <c r="I70" s="18">
        <v>15517</v>
      </c>
      <c r="J70" s="18">
        <v>132</v>
      </c>
      <c r="K70" s="18">
        <v>5238</v>
      </c>
      <c r="L70" s="22">
        <v>0.21845020000000001</v>
      </c>
      <c r="M70" s="18">
        <v>4955</v>
      </c>
      <c r="N70" s="22">
        <v>0.20664779999999999</v>
      </c>
      <c r="O70" s="18">
        <v>1177</v>
      </c>
      <c r="P70" s="22">
        <v>4.9086699999999997E-2</v>
      </c>
      <c r="Q70" s="18">
        <v>2120</v>
      </c>
      <c r="R70" s="22">
        <v>8.8414400000000004E-2</v>
      </c>
      <c r="S70" s="18">
        <v>7154</v>
      </c>
      <c r="T70" s="22">
        <v>0.29835679999999998</v>
      </c>
      <c r="U70" s="18">
        <v>1085</v>
      </c>
      <c r="V70" s="22">
        <v>4.52498E-2</v>
      </c>
      <c r="W70" s="18">
        <v>724</v>
      </c>
      <c r="X70" s="22">
        <v>3.01943E-2</v>
      </c>
      <c r="Y70" s="18">
        <v>354</v>
      </c>
      <c r="Z70" s="22">
        <v>1.4763500000000001E-2</v>
      </c>
      <c r="AA70" s="18">
        <v>399</v>
      </c>
      <c r="AB70" s="22">
        <v>1.66403E-2</v>
      </c>
      <c r="AC70" s="18"/>
      <c r="AD70" s="22"/>
      <c r="AE70" s="18">
        <v>354</v>
      </c>
      <c r="AF70" s="22">
        <v>1.4763500000000001E-2</v>
      </c>
      <c r="AG70" s="18"/>
      <c r="AH70" s="22"/>
      <c r="AI70" s="18"/>
      <c r="AJ70" s="22"/>
      <c r="AK70" s="18"/>
      <c r="AL70" s="22"/>
      <c r="AM70" s="18"/>
      <c r="AN70" s="22"/>
      <c r="AO70" s="18">
        <v>34</v>
      </c>
      <c r="AP70" s="22">
        <v>1.418E-3</v>
      </c>
      <c r="AQ70" s="18"/>
      <c r="AR70" s="22"/>
      <c r="AS70" s="18">
        <v>370</v>
      </c>
      <c r="AT70" s="22">
        <v>1.54308E-2</v>
      </c>
      <c r="AU70" s="18"/>
      <c r="AV70" s="22"/>
      <c r="AW70" s="18"/>
      <c r="AX70" s="22"/>
      <c r="AY70" s="18"/>
      <c r="AZ70" s="22"/>
      <c r="BA70" s="18"/>
      <c r="BB70" s="22"/>
      <c r="BC70" s="18"/>
      <c r="BD70" s="22"/>
      <c r="BE70" s="18"/>
      <c r="BF70" s="22"/>
      <c r="BG70" s="18"/>
      <c r="BH70" s="22"/>
      <c r="BI70" s="18"/>
      <c r="BJ70" s="22"/>
      <c r="BK70" s="18">
        <v>14</v>
      </c>
      <c r="BL70" s="22">
        <v>5.8390000000000004E-4</v>
      </c>
      <c r="BM70" s="18"/>
      <c r="BN70" s="22"/>
      <c r="BO70" s="18"/>
      <c r="BP70" s="22"/>
      <c r="BQ70" s="18"/>
      <c r="BR70" s="22"/>
      <c r="BS70" s="18"/>
      <c r="BT70" s="22"/>
      <c r="BU70" s="22">
        <f t="shared" si="1"/>
        <v>0.78099186939198606</v>
      </c>
    </row>
    <row r="71" spans="1:73">
      <c r="A71" s="16" t="s">
        <v>47</v>
      </c>
      <c r="B71" s="17">
        <v>18</v>
      </c>
      <c r="C71" s="17">
        <v>1</v>
      </c>
      <c r="D71" s="18">
        <v>34232</v>
      </c>
      <c r="E71" s="18">
        <v>14416</v>
      </c>
      <c r="F71" s="18">
        <v>19815</v>
      </c>
      <c r="G71" s="18">
        <v>1</v>
      </c>
      <c r="H71" s="18">
        <v>28212</v>
      </c>
      <c r="I71" s="18">
        <v>18911</v>
      </c>
      <c r="J71" s="18">
        <v>113</v>
      </c>
      <c r="K71" s="18">
        <v>7236</v>
      </c>
      <c r="L71" s="22">
        <v>0.25751810000000003</v>
      </c>
      <c r="M71" s="18">
        <v>5136</v>
      </c>
      <c r="N71" s="22">
        <v>0.18278230000000001</v>
      </c>
      <c r="O71" s="18">
        <v>987</v>
      </c>
      <c r="P71" s="22">
        <v>3.5125799999999999E-2</v>
      </c>
      <c r="Q71" s="18">
        <v>2693</v>
      </c>
      <c r="R71" s="22">
        <v>9.58397E-2</v>
      </c>
      <c r="S71" s="18">
        <v>8546</v>
      </c>
      <c r="T71" s="22">
        <v>0.30413889999999999</v>
      </c>
      <c r="U71" s="18">
        <v>1191</v>
      </c>
      <c r="V71" s="22">
        <v>4.2385899999999997E-2</v>
      </c>
      <c r="W71" s="18">
        <v>634</v>
      </c>
      <c r="X71" s="22">
        <v>2.2563099999999999E-2</v>
      </c>
      <c r="Y71" s="18">
        <v>491</v>
      </c>
      <c r="Z71" s="22">
        <v>1.7473900000000001E-2</v>
      </c>
      <c r="AA71" s="18">
        <v>395</v>
      </c>
      <c r="AB71" s="22">
        <v>1.4057399999999999E-2</v>
      </c>
      <c r="AC71" s="18"/>
      <c r="AD71" s="22"/>
      <c r="AE71" s="18">
        <v>322</v>
      </c>
      <c r="AF71" s="22">
        <v>1.1459499999999999E-2</v>
      </c>
      <c r="AG71" s="18"/>
      <c r="AH71" s="22"/>
      <c r="AI71" s="18"/>
      <c r="AJ71" s="22"/>
      <c r="AK71" s="18"/>
      <c r="AL71" s="22"/>
      <c r="AM71" s="18"/>
      <c r="AN71" s="22"/>
      <c r="AO71" s="18">
        <v>18</v>
      </c>
      <c r="AP71" s="22">
        <v>6.4059999999999996E-4</v>
      </c>
      <c r="AQ71" s="18"/>
      <c r="AR71" s="22"/>
      <c r="AS71" s="18">
        <v>428</v>
      </c>
      <c r="AT71" s="22">
        <v>1.52319E-2</v>
      </c>
      <c r="AU71" s="18"/>
      <c r="AV71" s="22"/>
      <c r="AW71" s="18"/>
      <c r="AX71" s="22"/>
      <c r="AY71" s="18"/>
      <c r="AZ71" s="22"/>
      <c r="BA71" s="18"/>
      <c r="BB71" s="22"/>
      <c r="BC71" s="18"/>
      <c r="BD71" s="22"/>
      <c r="BE71" s="18"/>
      <c r="BF71" s="22"/>
      <c r="BG71" s="18"/>
      <c r="BH71" s="22"/>
      <c r="BI71" s="18"/>
      <c r="BJ71" s="22"/>
      <c r="BK71" s="18">
        <v>22</v>
      </c>
      <c r="BL71" s="22">
        <v>7.829E-4</v>
      </c>
      <c r="BM71" s="18"/>
      <c r="BN71" s="22"/>
      <c r="BO71" s="18"/>
      <c r="BP71" s="22"/>
      <c r="BQ71" s="18"/>
      <c r="BR71" s="22"/>
      <c r="BS71" s="18"/>
      <c r="BT71" s="22"/>
      <c r="BU71" s="22">
        <f t="shared" si="1"/>
        <v>0.82414115447534475</v>
      </c>
    </row>
    <row r="72" spans="1:73">
      <c r="A72" s="16" t="s">
        <v>47</v>
      </c>
      <c r="B72" s="17">
        <v>19</v>
      </c>
      <c r="C72" s="17">
        <v>1</v>
      </c>
      <c r="D72" s="18">
        <v>59091</v>
      </c>
      <c r="E72" s="18">
        <v>26060</v>
      </c>
      <c r="F72" s="18">
        <v>33029</v>
      </c>
      <c r="G72" s="18">
        <v>2</v>
      </c>
      <c r="H72" s="18">
        <v>48076</v>
      </c>
      <c r="I72" s="18">
        <v>31647</v>
      </c>
      <c r="J72" s="18">
        <v>202</v>
      </c>
      <c r="K72" s="18">
        <v>15013</v>
      </c>
      <c r="L72" s="22">
        <v>0.31359399999999998</v>
      </c>
      <c r="M72" s="18">
        <v>9136</v>
      </c>
      <c r="N72" s="22">
        <v>0.19083430000000001</v>
      </c>
      <c r="O72" s="18">
        <v>2209</v>
      </c>
      <c r="P72" s="22">
        <v>4.6142000000000002E-2</v>
      </c>
      <c r="Q72" s="18">
        <v>5164</v>
      </c>
      <c r="R72" s="22">
        <v>0.1078665</v>
      </c>
      <c r="S72" s="18">
        <v>11116</v>
      </c>
      <c r="T72" s="22">
        <v>0.2321928</v>
      </c>
      <c r="U72" s="18">
        <v>1304</v>
      </c>
      <c r="V72" s="22">
        <v>2.7238200000000001E-2</v>
      </c>
      <c r="W72" s="18">
        <v>1263</v>
      </c>
      <c r="X72" s="22">
        <v>2.63818E-2</v>
      </c>
      <c r="Y72" s="18">
        <v>691</v>
      </c>
      <c r="Z72" s="22">
        <v>1.4433700000000001E-2</v>
      </c>
      <c r="AA72" s="18">
        <v>698</v>
      </c>
      <c r="AB72" s="22">
        <v>1.45799E-2</v>
      </c>
      <c r="AC72" s="18"/>
      <c r="AD72" s="22"/>
      <c r="AE72" s="18">
        <v>497</v>
      </c>
      <c r="AF72" s="22">
        <v>1.0381400000000001E-2</v>
      </c>
      <c r="AG72" s="18"/>
      <c r="AH72" s="22"/>
      <c r="AI72" s="18"/>
      <c r="AJ72" s="22"/>
      <c r="AK72" s="18"/>
      <c r="AL72" s="22"/>
      <c r="AM72" s="18"/>
      <c r="AN72" s="22"/>
      <c r="AO72" s="18">
        <v>26</v>
      </c>
      <c r="AP72" s="22">
        <v>5.4310000000000003E-4</v>
      </c>
      <c r="AQ72" s="18"/>
      <c r="AR72" s="22"/>
      <c r="AS72" s="18">
        <v>728</v>
      </c>
      <c r="AT72" s="22">
        <v>1.5206600000000001E-2</v>
      </c>
      <c r="AU72" s="18"/>
      <c r="AV72" s="22"/>
      <c r="AW72" s="18"/>
      <c r="AX72" s="22"/>
      <c r="AY72" s="18"/>
      <c r="AZ72" s="22"/>
      <c r="BA72" s="18"/>
      <c r="BB72" s="22"/>
      <c r="BC72" s="18"/>
      <c r="BD72" s="22"/>
      <c r="BE72" s="18"/>
      <c r="BF72" s="22"/>
      <c r="BG72" s="18"/>
      <c r="BH72" s="22"/>
      <c r="BI72" s="18"/>
      <c r="BJ72" s="22"/>
      <c r="BK72" s="18">
        <v>29</v>
      </c>
      <c r="BL72" s="22">
        <v>6.0579999999999998E-4</v>
      </c>
      <c r="BM72" s="18"/>
      <c r="BN72" s="22"/>
      <c r="BO72" s="18"/>
      <c r="BP72" s="22"/>
      <c r="BQ72" s="18"/>
      <c r="BR72" s="22"/>
      <c r="BS72" s="18"/>
      <c r="BT72" s="22"/>
      <c r="BU72" s="22">
        <f t="shared" si="1"/>
        <v>0.81359259447293153</v>
      </c>
    </row>
    <row r="73" spans="1:73">
      <c r="A73" s="16" t="s">
        <v>47</v>
      </c>
      <c r="B73" s="17">
        <v>20</v>
      </c>
      <c r="C73" s="17">
        <v>1</v>
      </c>
      <c r="D73" s="18">
        <v>29454</v>
      </c>
      <c r="E73" s="18">
        <v>13848</v>
      </c>
      <c r="F73" s="18">
        <v>15606</v>
      </c>
      <c r="G73" s="18">
        <v>0</v>
      </c>
      <c r="H73" s="18">
        <v>23445</v>
      </c>
      <c r="I73" s="18">
        <v>14986</v>
      </c>
      <c r="J73" s="18">
        <v>155</v>
      </c>
      <c r="K73" s="18">
        <v>7634</v>
      </c>
      <c r="L73" s="22">
        <v>0.32778020000000002</v>
      </c>
      <c r="M73" s="18">
        <v>4798</v>
      </c>
      <c r="N73" s="22">
        <v>0.20601120000000001</v>
      </c>
      <c r="O73" s="18">
        <v>1223</v>
      </c>
      <c r="P73" s="22">
        <v>5.2511799999999997E-2</v>
      </c>
      <c r="Q73" s="18">
        <v>2065</v>
      </c>
      <c r="R73" s="22">
        <v>8.8664699999999999E-2</v>
      </c>
      <c r="S73" s="18">
        <v>5016</v>
      </c>
      <c r="T73" s="22">
        <v>0.21537139999999999</v>
      </c>
      <c r="U73" s="18">
        <v>628</v>
      </c>
      <c r="V73" s="22">
        <v>2.6964399999999999E-2</v>
      </c>
      <c r="W73" s="18">
        <v>634</v>
      </c>
      <c r="X73" s="22">
        <v>2.7222E-2</v>
      </c>
      <c r="Y73" s="18">
        <v>311</v>
      </c>
      <c r="Z73" s="22">
        <v>1.33534E-2</v>
      </c>
      <c r="AA73" s="18">
        <v>368</v>
      </c>
      <c r="AB73" s="22">
        <v>1.58008E-2</v>
      </c>
      <c r="AC73" s="18"/>
      <c r="AD73" s="22"/>
      <c r="AE73" s="18">
        <v>225</v>
      </c>
      <c r="AF73" s="22">
        <v>9.6608000000000006E-3</v>
      </c>
      <c r="AG73" s="18"/>
      <c r="AH73" s="22"/>
      <c r="AI73" s="18"/>
      <c r="AJ73" s="22"/>
      <c r="AK73" s="18"/>
      <c r="AL73" s="22"/>
      <c r="AM73" s="18"/>
      <c r="AN73" s="22"/>
      <c r="AO73" s="18">
        <v>15</v>
      </c>
      <c r="AP73" s="22">
        <v>6.4409999999999999E-4</v>
      </c>
      <c r="AQ73" s="18"/>
      <c r="AR73" s="22"/>
      <c r="AS73" s="18">
        <v>349</v>
      </c>
      <c r="AT73" s="22">
        <v>1.4985E-2</v>
      </c>
      <c r="AU73" s="18"/>
      <c r="AV73" s="22"/>
      <c r="AW73" s="18"/>
      <c r="AX73" s="22"/>
      <c r="AY73" s="18"/>
      <c r="AZ73" s="22"/>
      <c r="BA73" s="18"/>
      <c r="BB73" s="22"/>
      <c r="BC73" s="18"/>
      <c r="BD73" s="22"/>
      <c r="BE73" s="18"/>
      <c r="BF73" s="22"/>
      <c r="BG73" s="18"/>
      <c r="BH73" s="22"/>
      <c r="BI73" s="18"/>
      <c r="BJ73" s="22"/>
      <c r="BK73" s="18">
        <v>24</v>
      </c>
      <c r="BL73" s="22">
        <v>1.0304999999999999E-3</v>
      </c>
      <c r="BM73" s="18"/>
      <c r="BN73" s="22"/>
      <c r="BO73" s="18"/>
      <c r="BP73" s="22"/>
      <c r="BQ73" s="18"/>
      <c r="BR73" s="22"/>
      <c r="BS73" s="18"/>
      <c r="BT73" s="22"/>
      <c r="BU73" s="22">
        <f t="shared" si="1"/>
        <v>0.79598696272153191</v>
      </c>
    </row>
    <row r="74" spans="1:73">
      <c r="A74" s="16" t="s">
        <v>47</v>
      </c>
      <c r="B74" s="17">
        <v>21</v>
      </c>
      <c r="C74" s="17">
        <v>1</v>
      </c>
      <c r="D74" s="18">
        <v>48032</v>
      </c>
      <c r="E74" s="18">
        <v>20405</v>
      </c>
      <c r="F74" s="18">
        <v>27627</v>
      </c>
      <c r="G74" s="18">
        <v>0</v>
      </c>
      <c r="H74" s="18">
        <v>39854</v>
      </c>
      <c r="I74" s="18">
        <v>26524</v>
      </c>
      <c r="J74" s="18">
        <v>205</v>
      </c>
      <c r="K74" s="18">
        <v>12629</v>
      </c>
      <c r="L74" s="22">
        <v>0.31852000000000003</v>
      </c>
      <c r="M74" s="18">
        <v>7572</v>
      </c>
      <c r="N74" s="22">
        <v>0.1909758</v>
      </c>
      <c r="O74" s="18">
        <v>1509</v>
      </c>
      <c r="P74" s="22">
        <v>3.8059000000000003E-2</v>
      </c>
      <c r="Q74" s="18">
        <v>3796</v>
      </c>
      <c r="R74" s="22">
        <v>9.5740099999999995E-2</v>
      </c>
      <c r="S74" s="18">
        <v>9825</v>
      </c>
      <c r="T74" s="22">
        <v>0.2477994</v>
      </c>
      <c r="U74" s="18">
        <v>994</v>
      </c>
      <c r="V74" s="22">
        <v>2.5069999999999999E-2</v>
      </c>
      <c r="W74" s="18">
        <v>982</v>
      </c>
      <c r="X74" s="22">
        <v>2.4767299999999999E-2</v>
      </c>
      <c r="Y74" s="18">
        <v>342</v>
      </c>
      <c r="Z74" s="22">
        <v>8.6257E-3</v>
      </c>
      <c r="AA74" s="18">
        <v>564</v>
      </c>
      <c r="AB74" s="22">
        <v>1.4224799999999999E-2</v>
      </c>
      <c r="AC74" s="18"/>
      <c r="AD74" s="22"/>
      <c r="AE74" s="18">
        <v>301</v>
      </c>
      <c r="AF74" s="22">
        <v>7.5916000000000004E-3</v>
      </c>
      <c r="AG74" s="18"/>
      <c r="AH74" s="22"/>
      <c r="AI74" s="18"/>
      <c r="AJ74" s="22"/>
      <c r="AK74" s="18">
        <v>65</v>
      </c>
      <c r="AL74" s="22">
        <v>1.6394000000000001E-3</v>
      </c>
      <c r="AM74" s="18"/>
      <c r="AN74" s="22"/>
      <c r="AO74" s="18"/>
      <c r="AP74" s="22"/>
      <c r="AQ74" s="18"/>
      <c r="AR74" s="22"/>
      <c r="AS74" s="18">
        <v>632</v>
      </c>
      <c r="AT74" s="22">
        <v>1.59399E-2</v>
      </c>
      <c r="AU74" s="18"/>
      <c r="AV74" s="22"/>
      <c r="AW74" s="18"/>
      <c r="AX74" s="22"/>
      <c r="AY74" s="18">
        <v>57</v>
      </c>
      <c r="AZ74" s="22">
        <v>1.4376E-3</v>
      </c>
      <c r="BA74" s="18"/>
      <c r="BB74" s="22"/>
      <c r="BC74" s="18"/>
      <c r="BD74" s="22"/>
      <c r="BE74" s="18"/>
      <c r="BF74" s="22"/>
      <c r="BG74" s="18"/>
      <c r="BH74" s="22"/>
      <c r="BI74" s="18">
        <v>296</v>
      </c>
      <c r="BJ74" s="22">
        <v>7.4654999999999999E-3</v>
      </c>
      <c r="BK74" s="18">
        <v>17</v>
      </c>
      <c r="BL74" s="22">
        <v>4.2880000000000001E-4</v>
      </c>
      <c r="BM74" s="18">
        <v>52</v>
      </c>
      <c r="BN74" s="22">
        <v>1.3114999999999999E-3</v>
      </c>
      <c r="BO74" s="18">
        <v>16</v>
      </c>
      <c r="BP74" s="22">
        <v>4.035E-4</v>
      </c>
      <c r="BQ74" s="18"/>
      <c r="BR74" s="22"/>
      <c r="BS74" s="18"/>
      <c r="BT74" s="22"/>
      <c r="BU74" s="22">
        <f t="shared" si="1"/>
        <v>0.82973850766155899</v>
      </c>
    </row>
    <row r="75" spans="1:73">
      <c r="A75" s="16" t="s">
        <v>47</v>
      </c>
      <c r="B75" s="17">
        <v>22</v>
      </c>
      <c r="C75" s="17">
        <v>1</v>
      </c>
      <c r="D75" s="18">
        <v>28117</v>
      </c>
      <c r="E75" s="18">
        <v>13807</v>
      </c>
      <c r="F75" s="18">
        <v>14310</v>
      </c>
      <c r="G75" s="18">
        <v>0</v>
      </c>
      <c r="H75" s="18">
        <v>21976</v>
      </c>
      <c r="I75" s="18">
        <v>13632</v>
      </c>
      <c r="J75" s="18">
        <v>136</v>
      </c>
      <c r="K75" s="18">
        <v>7764</v>
      </c>
      <c r="L75" s="22">
        <v>0.35549449999999999</v>
      </c>
      <c r="M75" s="18">
        <v>4393</v>
      </c>
      <c r="N75" s="22">
        <v>0.20114470000000001</v>
      </c>
      <c r="O75" s="18">
        <v>1203</v>
      </c>
      <c r="P75" s="22">
        <v>5.5082399999999997E-2</v>
      </c>
      <c r="Q75" s="18">
        <v>1937</v>
      </c>
      <c r="R75" s="22">
        <v>8.8690500000000005E-2</v>
      </c>
      <c r="S75" s="18">
        <v>3840</v>
      </c>
      <c r="T75" s="22">
        <v>0.17582420000000001</v>
      </c>
      <c r="U75" s="18">
        <v>509</v>
      </c>
      <c r="V75" s="22">
        <v>2.3305900000000001E-2</v>
      </c>
      <c r="W75" s="18">
        <v>795</v>
      </c>
      <c r="X75" s="22">
        <v>3.6401099999999999E-2</v>
      </c>
      <c r="Y75" s="18">
        <v>174</v>
      </c>
      <c r="Z75" s="22">
        <v>7.9670000000000001E-3</v>
      </c>
      <c r="AA75" s="18">
        <v>371</v>
      </c>
      <c r="AB75" s="22">
        <v>1.6987200000000001E-2</v>
      </c>
      <c r="AC75" s="18"/>
      <c r="AD75" s="22"/>
      <c r="AE75" s="18">
        <v>181</v>
      </c>
      <c r="AF75" s="22">
        <v>8.2874999999999997E-3</v>
      </c>
      <c r="AG75" s="18"/>
      <c r="AH75" s="22"/>
      <c r="AI75" s="18"/>
      <c r="AJ75" s="22"/>
      <c r="AK75" s="18">
        <v>45</v>
      </c>
      <c r="AL75" s="22">
        <v>2.0604E-3</v>
      </c>
      <c r="AM75" s="18"/>
      <c r="AN75" s="22"/>
      <c r="AO75" s="18"/>
      <c r="AP75" s="22"/>
      <c r="AQ75" s="18"/>
      <c r="AR75" s="22"/>
      <c r="AS75" s="18">
        <v>356</v>
      </c>
      <c r="AT75" s="22">
        <v>1.63004E-2</v>
      </c>
      <c r="AU75" s="18"/>
      <c r="AV75" s="22"/>
      <c r="AW75" s="18"/>
      <c r="AX75" s="22"/>
      <c r="AY75" s="18">
        <v>47</v>
      </c>
      <c r="AZ75" s="22">
        <v>2.1519999999999998E-3</v>
      </c>
      <c r="BA75" s="18"/>
      <c r="BB75" s="22"/>
      <c r="BC75" s="18"/>
      <c r="BD75" s="22"/>
      <c r="BE75" s="18"/>
      <c r="BF75" s="22"/>
      <c r="BG75" s="18"/>
      <c r="BH75" s="22"/>
      <c r="BI75" s="18">
        <v>174</v>
      </c>
      <c r="BJ75" s="22">
        <v>7.9670000000000001E-3</v>
      </c>
      <c r="BK75" s="18">
        <v>7</v>
      </c>
      <c r="BL75" s="22">
        <v>3.2049999999999998E-4</v>
      </c>
      <c r="BM75" s="18">
        <v>26</v>
      </c>
      <c r="BN75" s="22">
        <v>1.1904999999999999E-3</v>
      </c>
      <c r="BO75" s="18">
        <v>18</v>
      </c>
      <c r="BP75" s="22">
        <v>8.2419999999999998E-4</v>
      </c>
      <c r="BQ75" s="18"/>
      <c r="BR75" s="22"/>
      <c r="BS75" s="18"/>
      <c r="BT75" s="22"/>
      <c r="BU75" s="22">
        <f t="shared" si="1"/>
        <v>0.78159120816587835</v>
      </c>
    </row>
    <row r="76" spans="1:73">
      <c r="A76" s="16" t="s">
        <v>47</v>
      </c>
      <c r="B76" s="17">
        <v>23</v>
      </c>
      <c r="C76" s="17">
        <v>1</v>
      </c>
      <c r="D76" s="18">
        <v>20755</v>
      </c>
      <c r="E76" s="18">
        <v>9081</v>
      </c>
      <c r="F76" s="18">
        <v>11674</v>
      </c>
      <c r="G76" s="18">
        <v>0</v>
      </c>
      <c r="H76" s="18">
        <v>17284</v>
      </c>
      <c r="I76" s="18">
        <v>11201</v>
      </c>
      <c r="J76" s="18">
        <v>85</v>
      </c>
      <c r="K76" s="18">
        <v>6420</v>
      </c>
      <c r="L76" s="22">
        <v>0.37327749999999998</v>
      </c>
      <c r="M76" s="18">
        <v>3093</v>
      </c>
      <c r="N76" s="22">
        <v>0.179836</v>
      </c>
      <c r="O76" s="18">
        <v>848</v>
      </c>
      <c r="P76" s="22">
        <v>4.93052E-2</v>
      </c>
      <c r="Q76" s="18">
        <v>1739</v>
      </c>
      <c r="R76" s="22">
        <v>0.10111050000000001</v>
      </c>
      <c r="S76" s="18">
        <v>3108</v>
      </c>
      <c r="T76" s="22">
        <v>0.18070820000000001</v>
      </c>
      <c r="U76" s="18">
        <v>359</v>
      </c>
      <c r="V76" s="22">
        <v>2.0873300000000001E-2</v>
      </c>
      <c r="W76" s="18">
        <v>535</v>
      </c>
      <c r="X76" s="22">
        <v>3.1106499999999999E-2</v>
      </c>
      <c r="Y76" s="18">
        <v>142</v>
      </c>
      <c r="Z76" s="22">
        <v>8.2562999999999994E-3</v>
      </c>
      <c r="AA76" s="18">
        <v>315</v>
      </c>
      <c r="AB76" s="22">
        <v>1.8315000000000001E-2</v>
      </c>
      <c r="AC76" s="18"/>
      <c r="AD76" s="22"/>
      <c r="AE76" s="18">
        <v>144</v>
      </c>
      <c r="AF76" s="22">
        <v>8.3725999999999991E-3</v>
      </c>
      <c r="AG76" s="18"/>
      <c r="AH76" s="22"/>
      <c r="AI76" s="18"/>
      <c r="AJ76" s="22"/>
      <c r="AK76" s="18">
        <v>24</v>
      </c>
      <c r="AL76" s="22">
        <v>1.3954E-3</v>
      </c>
      <c r="AM76" s="18"/>
      <c r="AN76" s="22"/>
      <c r="AO76" s="18"/>
      <c r="AP76" s="22"/>
      <c r="AQ76" s="18"/>
      <c r="AR76" s="22"/>
      <c r="AS76" s="18">
        <v>284</v>
      </c>
      <c r="AT76" s="22">
        <v>1.6512599999999999E-2</v>
      </c>
      <c r="AU76" s="18"/>
      <c r="AV76" s="22"/>
      <c r="AW76" s="18"/>
      <c r="AX76" s="22"/>
      <c r="AY76" s="18">
        <v>20</v>
      </c>
      <c r="AZ76" s="22">
        <v>1.1628999999999999E-3</v>
      </c>
      <c r="BA76" s="18"/>
      <c r="BB76" s="22"/>
      <c r="BC76" s="18"/>
      <c r="BD76" s="22"/>
      <c r="BE76" s="18"/>
      <c r="BF76" s="22"/>
      <c r="BG76" s="18"/>
      <c r="BH76" s="22"/>
      <c r="BI76" s="18">
        <v>140</v>
      </c>
      <c r="BJ76" s="22">
        <v>8.1399999999999997E-3</v>
      </c>
      <c r="BK76" s="18">
        <v>8</v>
      </c>
      <c r="BL76" s="22">
        <v>4.6509999999999998E-4</v>
      </c>
      <c r="BM76" s="18">
        <v>16</v>
      </c>
      <c r="BN76" s="22">
        <v>9.3030000000000001E-4</v>
      </c>
      <c r="BO76" s="18">
        <v>4</v>
      </c>
      <c r="BP76" s="22">
        <v>2.3259999999999999E-4</v>
      </c>
      <c r="BQ76" s="18"/>
      <c r="BR76" s="22"/>
      <c r="BS76" s="18"/>
      <c r="BT76" s="22"/>
      <c r="BU76" s="22">
        <f t="shared" si="1"/>
        <v>0.83276318959286921</v>
      </c>
    </row>
    <row r="77" spans="1:73">
      <c r="A77" s="16" t="s">
        <v>47</v>
      </c>
      <c r="B77" s="17">
        <v>24</v>
      </c>
      <c r="C77" s="17">
        <v>1</v>
      </c>
      <c r="D77" s="18">
        <v>32638</v>
      </c>
      <c r="E77" s="18">
        <v>16861</v>
      </c>
      <c r="F77" s="18">
        <v>15776</v>
      </c>
      <c r="G77" s="18">
        <v>1</v>
      </c>
      <c r="H77" s="18">
        <v>23784</v>
      </c>
      <c r="I77" s="18">
        <v>14961</v>
      </c>
      <c r="J77" s="18">
        <v>159</v>
      </c>
      <c r="K77" s="18">
        <v>7979</v>
      </c>
      <c r="L77" s="22">
        <v>0.33773540000000002</v>
      </c>
      <c r="M77" s="18">
        <v>5351</v>
      </c>
      <c r="N77" s="22">
        <v>0.22649739999999999</v>
      </c>
      <c r="O77" s="18">
        <v>1647</v>
      </c>
      <c r="P77" s="22">
        <v>6.9714300000000007E-2</v>
      </c>
      <c r="Q77" s="18">
        <v>2166</v>
      </c>
      <c r="R77" s="22">
        <v>9.16825E-2</v>
      </c>
      <c r="S77" s="18">
        <v>3389</v>
      </c>
      <c r="T77" s="22">
        <v>0.14344970000000001</v>
      </c>
      <c r="U77" s="18">
        <v>634</v>
      </c>
      <c r="V77" s="22">
        <v>2.6835999999999999E-2</v>
      </c>
      <c r="W77" s="18">
        <v>784</v>
      </c>
      <c r="X77" s="22">
        <v>3.3185199999999998E-2</v>
      </c>
      <c r="Y77" s="18">
        <v>268</v>
      </c>
      <c r="Z77" s="22">
        <v>1.1343900000000001E-2</v>
      </c>
      <c r="AA77" s="18">
        <v>365</v>
      </c>
      <c r="AB77" s="22">
        <v>1.54497E-2</v>
      </c>
      <c r="AC77" s="18">
        <v>136</v>
      </c>
      <c r="AD77" s="22">
        <v>5.7565999999999997E-3</v>
      </c>
      <c r="AE77" s="18">
        <v>195</v>
      </c>
      <c r="AF77" s="22">
        <v>8.2539999999999992E-3</v>
      </c>
      <c r="AG77" s="18"/>
      <c r="AH77" s="22"/>
      <c r="AI77" s="18"/>
      <c r="AJ77" s="22"/>
      <c r="AK77" s="18">
        <v>40</v>
      </c>
      <c r="AL77" s="22">
        <v>1.6930999999999999E-3</v>
      </c>
      <c r="AM77" s="18"/>
      <c r="AN77" s="22"/>
      <c r="AO77" s="18">
        <v>8</v>
      </c>
      <c r="AP77" s="22">
        <v>3.3859999999999999E-4</v>
      </c>
      <c r="AQ77" s="18"/>
      <c r="AR77" s="22"/>
      <c r="AS77" s="18">
        <v>341</v>
      </c>
      <c r="AT77" s="22">
        <v>1.44339E-2</v>
      </c>
      <c r="AU77" s="18"/>
      <c r="AV77" s="22"/>
      <c r="AW77" s="18"/>
      <c r="AX77" s="22"/>
      <c r="AY77" s="18">
        <v>57</v>
      </c>
      <c r="AZ77" s="22">
        <v>2.4126999999999998E-3</v>
      </c>
      <c r="BA77" s="18"/>
      <c r="BB77" s="22"/>
      <c r="BC77" s="18"/>
      <c r="BD77" s="22"/>
      <c r="BE77" s="18"/>
      <c r="BF77" s="22"/>
      <c r="BG77" s="18"/>
      <c r="BH77" s="22"/>
      <c r="BI77" s="18">
        <v>212</v>
      </c>
      <c r="BJ77" s="22">
        <v>8.9735000000000006E-3</v>
      </c>
      <c r="BK77" s="18">
        <v>11</v>
      </c>
      <c r="BL77" s="22">
        <v>4.6559999999999999E-4</v>
      </c>
      <c r="BM77" s="18"/>
      <c r="BN77" s="22"/>
      <c r="BO77" s="18"/>
      <c r="BP77" s="22"/>
      <c r="BQ77" s="18"/>
      <c r="BR77" s="22"/>
      <c r="BS77" s="18">
        <v>42</v>
      </c>
      <c r="BT77" s="22">
        <v>1.7778E-3</v>
      </c>
      <c r="BU77" s="22">
        <f t="shared" si="1"/>
        <v>0.72872112261780742</v>
      </c>
    </row>
    <row r="78" spans="1:73">
      <c r="A78" s="16" t="s">
        <v>47</v>
      </c>
      <c r="B78" s="17">
        <v>25</v>
      </c>
      <c r="C78" s="17">
        <v>1</v>
      </c>
      <c r="D78" s="18">
        <v>34058</v>
      </c>
      <c r="E78" s="18">
        <v>15340</v>
      </c>
      <c r="F78" s="18">
        <v>18718</v>
      </c>
      <c r="G78" s="18">
        <v>0</v>
      </c>
      <c r="H78" s="18">
        <v>26932</v>
      </c>
      <c r="I78" s="18">
        <v>17857</v>
      </c>
      <c r="J78" s="18">
        <v>153</v>
      </c>
      <c r="K78" s="18">
        <v>6840</v>
      </c>
      <c r="L78" s="22">
        <v>0.25542399999999998</v>
      </c>
      <c r="M78" s="18">
        <v>5863</v>
      </c>
      <c r="N78" s="22">
        <v>0.2189402</v>
      </c>
      <c r="O78" s="18">
        <v>1311</v>
      </c>
      <c r="P78" s="22">
        <v>4.8956300000000001E-2</v>
      </c>
      <c r="Q78" s="18">
        <v>2234</v>
      </c>
      <c r="R78" s="22">
        <v>8.3423600000000001E-2</v>
      </c>
      <c r="S78" s="18">
        <v>6719</v>
      </c>
      <c r="T78" s="22">
        <v>0.25090560000000001</v>
      </c>
      <c r="U78" s="18">
        <v>1042</v>
      </c>
      <c r="V78" s="22">
        <v>3.8911099999999997E-2</v>
      </c>
      <c r="W78" s="18">
        <v>822</v>
      </c>
      <c r="X78" s="22">
        <v>3.0695699999999999E-2</v>
      </c>
      <c r="Y78" s="18">
        <v>214</v>
      </c>
      <c r="Z78" s="22">
        <v>7.9912999999999998E-3</v>
      </c>
      <c r="AA78" s="18">
        <v>547</v>
      </c>
      <c r="AB78" s="22">
        <v>2.04265E-2</v>
      </c>
      <c r="AC78" s="18"/>
      <c r="AD78" s="22"/>
      <c r="AE78" s="18">
        <v>283</v>
      </c>
      <c r="AF78" s="22">
        <v>1.0567999999999999E-2</v>
      </c>
      <c r="AG78" s="18"/>
      <c r="AH78" s="22"/>
      <c r="AI78" s="18"/>
      <c r="AJ78" s="22"/>
      <c r="AK78" s="18">
        <v>59</v>
      </c>
      <c r="AL78" s="22">
        <v>2.2032000000000002E-3</v>
      </c>
      <c r="AM78" s="18"/>
      <c r="AN78" s="22"/>
      <c r="AO78" s="18"/>
      <c r="AP78" s="22"/>
      <c r="AQ78" s="18"/>
      <c r="AR78" s="22"/>
      <c r="AS78" s="18">
        <v>438</v>
      </c>
      <c r="AT78" s="22">
        <v>1.6356099999999998E-2</v>
      </c>
      <c r="AU78" s="18"/>
      <c r="AV78" s="22"/>
      <c r="AW78" s="18"/>
      <c r="AX78" s="22"/>
      <c r="AY78" s="18">
        <v>55</v>
      </c>
      <c r="AZ78" s="22">
        <v>2.0538000000000002E-3</v>
      </c>
      <c r="BA78" s="18"/>
      <c r="BB78" s="22"/>
      <c r="BC78" s="18"/>
      <c r="BD78" s="22"/>
      <c r="BE78" s="18"/>
      <c r="BF78" s="22"/>
      <c r="BG78" s="18"/>
      <c r="BH78" s="22"/>
      <c r="BI78" s="18">
        <v>287</v>
      </c>
      <c r="BJ78" s="22">
        <v>1.07174E-2</v>
      </c>
      <c r="BK78" s="18">
        <v>9</v>
      </c>
      <c r="BL78" s="22">
        <v>3.3609999999999998E-4</v>
      </c>
      <c r="BM78" s="18">
        <v>45</v>
      </c>
      <c r="BN78" s="22">
        <v>1.6804000000000001E-3</v>
      </c>
      <c r="BO78" s="18">
        <v>11</v>
      </c>
      <c r="BP78" s="22">
        <v>4.1080000000000001E-4</v>
      </c>
      <c r="BQ78" s="18"/>
      <c r="BR78" s="22"/>
      <c r="BS78" s="18"/>
      <c r="BT78" s="22"/>
      <c r="BU78" s="22">
        <f t="shared" si="1"/>
        <v>0.79076868870749895</v>
      </c>
    </row>
    <row r="79" spans="1:73">
      <c r="A79" s="16" t="s">
        <v>47</v>
      </c>
      <c r="B79" s="17">
        <v>162</v>
      </c>
      <c r="C79" s="17">
        <v>1</v>
      </c>
      <c r="D79" s="18">
        <v>923132</v>
      </c>
      <c r="E79" s="18">
        <v>414360</v>
      </c>
      <c r="F79" s="18">
        <v>508724</v>
      </c>
      <c r="G79" s="18">
        <v>48</v>
      </c>
      <c r="H79" s="18">
        <v>740751</v>
      </c>
      <c r="I79" s="18">
        <v>486069</v>
      </c>
      <c r="J79" s="18">
        <v>3582</v>
      </c>
      <c r="K79" s="18">
        <v>205383</v>
      </c>
      <c r="L79" s="22">
        <v>0.27861049999999998</v>
      </c>
      <c r="M79" s="18">
        <v>149521</v>
      </c>
      <c r="N79" s="22">
        <v>0.2028314</v>
      </c>
      <c r="O79" s="18">
        <v>30892</v>
      </c>
      <c r="P79" s="22">
        <v>4.19063E-2</v>
      </c>
      <c r="Q79" s="18">
        <v>73171</v>
      </c>
      <c r="R79" s="22">
        <v>9.9259500000000001E-2</v>
      </c>
      <c r="S79" s="18">
        <v>185116</v>
      </c>
      <c r="T79" s="22">
        <v>0.25111749999999999</v>
      </c>
      <c r="U79" s="18">
        <v>24334</v>
      </c>
      <c r="V79" s="22">
        <v>3.3010100000000001E-2</v>
      </c>
      <c r="W79" s="18">
        <v>18532</v>
      </c>
      <c r="X79" s="22">
        <v>2.5139399999999999E-2</v>
      </c>
      <c r="Y79" s="18">
        <v>7881</v>
      </c>
      <c r="Z79" s="22">
        <v>1.06909E-2</v>
      </c>
      <c r="AA79" s="18">
        <v>10279</v>
      </c>
      <c r="AB79" s="22">
        <v>1.39439E-2</v>
      </c>
      <c r="AC79" s="18">
        <v>1142</v>
      </c>
      <c r="AD79" s="22">
        <v>1.5491999999999999E-3</v>
      </c>
      <c r="AE79" s="18">
        <v>7140</v>
      </c>
      <c r="AF79" s="22">
        <v>9.6857000000000002E-3</v>
      </c>
      <c r="AG79" s="18"/>
      <c r="AH79" s="22"/>
      <c r="AI79" s="18"/>
      <c r="AJ79" s="22"/>
      <c r="AK79" s="18">
        <v>689</v>
      </c>
      <c r="AL79" s="22">
        <v>9.3470000000000001E-4</v>
      </c>
      <c r="AM79" s="18"/>
      <c r="AN79" s="22"/>
      <c r="AO79" s="18">
        <v>169</v>
      </c>
      <c r="AP79" s="22">
        <v>2.2929999999999999E-4</v>
      </c>
      <c r="AQ79" s="18"/>
      <c r="AR79" s="22"/>
      <c r="AS79" s="18">
        <v>10699</v>
      </c>
      <c r="AT79" s="22">
        <v>1.45136E-2</v>
      </c>
      <c r="AU79" s="18">
        <v>152</v>
      </c>
      <c r="AV79" s="22">
        <v>2.062E-4</v>
      </c>
      <c r="AW79" s="18"/>
      <c r="AX79" s="22"/>
      <c r="AY79" s="18">
        <v>793</v>
      </c>
      <c r="AZ79" s="22">
        <v>1.0757E-3</v>
      </c>
      <c r="BA79" s="18"/>
      <c r="BB79" s="22"/>
      <c r="BC79" s="18"/>
      <c r="BD79" s="22"/>
      <c r="BE79" s="18">
        <v>2526</v>
      </c>
      <c r="BF79" s="22">
        <v>3.4266000000000001E-3</v>
      </c>
      <c r="BG79" s="18"/>
      <c r="BH79" s="22"/>
      <c r="BI79" s="18">
        <v>6184</v>
      </c>
      <c r="BJ79" s="22">
        <v>8.3888000000000001E-3</v>
      </c>
      <c r="BK79" s="18">
        <v>297</v>
      </c>
      <c r="BL79" s="22">
        <v>4.0289999999999998E-4</v>
      </c>
      <c r="BM79" s="18">
        <v>316</v>
      </c>
      <c r="BN79" s="22">
        <v>4.2870000000000001E-4</v>
      </c>
      <c r="BO79" s="18">
        <v>66</v>
      </c>
      <c r="BP79" s="22">
        <v>8.9499999999999994E-5</v>
      </c>
      <c r="BQ79" s="18">
        <v>1650</v>
      </c>
      <c r="BR79" s="22">
        <v>2.2382999999999999E-3</v>
      </c>
      <c r="BS79" s="18">
        <v>237</v>
      </c>
      <c r="BT79" s="22">
        <v>3.2150000000000001E-4</v>
      </c>
      <c r="BU79" s="22">
        <f t="shared" si="1"/>
        <v>0.80243237153516511</v>
      </c>
    </row>
    <row r="80" spans="1:73">
      <c r="M80" s="23"/>
      <c r="Q80" s="23"/>
      <c r="U80" s="23"/>
      <c r="Y80" s="23"/>
      <c r="AC80" s="23"/>
      <c r="AG80" s="23"/>
    </row>
    <row r="81" spans="13:33">
      <c r="M81" s="23"/>
      <c r="Q81" s="23"/>
      <c r="U81" s="23"/>
      <c r="Y81" s="23"/>
      <c r="AC81" s="23"/>
      <c r="AG81" s="23"/>
    </row>
    <row r="82" spans="13:33">
      <c r="M82" s="23"/>
      <c r="Q82" s="23"/>
      <c r="U82" s="23"/>
      <c r="Y82" s="23"/>
      <c r="AC82" s="23"/>
      <c r="AG82" s="23"/>
    </row>
    <row r="83" spans="13:33">
      <c r="M83" s="23"/>
      <c r="Q83" s="23"/>
      <c r="U83" s="23"/>
      <c r="Y83" s="23"/>
      <c r="AC83" s="23"/>
      <c r="AG83" s="23"/>
    </row>
    <row r="84" spans="13:33">
      <c r="M84" s="23"/>
      <c r="Q84" s="23"/>
      <c r="U84" s="23"/>
      <c r="Y84" s="23"/>
      <c r="AC84" s="23"/>
      <c r="AG84" s="23"/>
    </row>
    <row r="85" spans="13:33">
      <c r="M85" s="23"/>
      <c r="Q85" s="23"/>
      <c r="U85" s="23"/>
      <c r="Y85" s="23"/>
      <c r="AC85" s="23"/>
      <c r="AG85" s="23"/>
    </row>
    <row r="86" spans="13:33">
      <c r="M86" s="23"/>
      <c r="Q86" s="23"/>
      <c r="U86" s="23"/>
      <c r="Y86" s="23"/>
      <c r="AC86" s="23"/>
      <c r="AG86" s="23"/>
    </row>
    <row r="87" spans="13:33">
      <c r="M87" s="23"/>
      <c r="Q87" s="23"/>
      <c r="U87" s="23"/>
      <c r="Y87" s="23"/>
      <c r="AC87" s="23"/>
      <c r="AG87" s="23"/>
    </row>
    <row r="88" spans="13:33">
      <c r="M88" s="23"/>
      <c r="Q88" s="23"/>
      <c r="U88" s="23"/>
      <c r="Y88" s="23"/>
      <c r="AC88" s="23"/>
      <c r="AG88" s="23"/>
    </row>
    <row r="89" spans="13:33">
      <c r="M89" s="23"/>
      <c r="Q89" s="23"/>
      <c r="U89" s="23"/>
      <c r="Y89" s="23"/>
      <c r="AC89" s="23"/>
      <c r="AG89" s="23"/>
    </row>
    <row r="90" spans="13:33">
      <c r="M90" s="23"/>
      <c r="Q90" s="23"/>
      <c r="U90" s="23"/>
      <c r="Y90" s="23"/>
      <c r="AC90" s="23"/>
      <c r="AG90" s="23"/>
    </row>
    <row r="91" spans="13:33">
      <c r="M91" s="23"/>
      <c r="Q91" s="23"/>
      <c r="U91" s="23"/>
      <c r="Y91" s="23"/>
      <c r="AC91" s="23"/>
      <c r="AG91" s="23"/>
    </row>
    <row r="92" spans="13:33">
      <c r="M92" s="23"/>
      <c r="Q92" s="23"/>
      <c r="U92" s="23"/>
      <c r="Y92" s="23"/>
      <c r="AC92" s="23"/>
      <c r="AG92" s="23"/>
    </row>
    <row r="93" spans="13:33">
      <c r="M93" s="23"/>
      <c r="Q93" s="23"/>
      <c r="U93" s="23"/>
      <c r="Y93" s="23"/>
      <c r="AC93" s="23"/>
      <c r="AG93" s="23"/>
    </row>
    <row r="94" spans="13:33">
      <c r="M94" s="23"/>
      <c r="Q94" s="23"/>
      <c r="U94" s="23"/>
      <c r="Y94" s="23"/>
      <c r="AC94" s="23"/>
      <c r="AG94" s="23"/>
    </row>
    <row r="95" spans="13:33">
      <c r="M95" s="23"/>
      <c r="Q95" s="23"/>
      <c r="U95" s="23"/>
      <c r="Y95" s="23"/>
      <c r="AC95" s="23"/>
      <c r="AG95" s="23"/>
    </row>
    <row r="96" spans="13:33">
      <c r="M96" s="23"/>
      <c r="Q96" s="23"/>
      <c r="U96" s="23"/>
      <c r="Y96" s="23"/>
      <c r="AC96" s="23"/>
      <c r="AG96" s="23"/>
    </row>
    <row r="97" spans="13:33">
      <c r="M97" s="23"/>
      <c r="Q97" s="23"/>
      <c r="U97" s="23"/>
      <c r="Y97" s="23"/>
      <c r="AC97" s="23"/>
      <c r="AG97" s="23"/>
    </row>
    <row r="98" spans="13:33">
      <c r="M98" s="23"/>
      <c r="Q98" s="23"/>
      <c r="U98" s="23"/>
      <c r="Y98" s="23"/>
      <c r="AC98" s="23"/>
      <c r="AG98" s="23"/>
    </row>
    <row r="99" spans="13:33">
      <c r="M99" s="23"/>
      <c r="Q99" s="23"/>
      <c r="U99" s="23"/>
      <c r="Y99" s="23"/>
      <c r="AC99" s="23"/>
      <c r="AG99" s="23"/>
    </row>
    <row r="100" spans="13:33">
      <c r="M100" s="23"/>
      <c r="Q100" s="23"/>
      <c r="U100" s="23"/>
      <c r="Y100" s="23"/>
      <c r="AC100" s="23"/>
      <c r="AG100" s="23"/>
    </row>
    <row r="101" spans="13:33">
      <c r="M101" s="23"/>
      <c r="Q101" s="23"/>
      <c r="U101" s="23"/>
      <c r="Y101" s="23"/>
      <c r="AC101" s="23"/>
      <c r="AG101" s="23"/>
    </row>
    <row r="102" spans="13:33">
      <c r="M102" s="23"/>
      <c r="Q102" s="23"/>
      <c r="U102" s="23"/>
      <c r="Y102" s="23"/>
      <c r="AC102" s="23"/>
      <c r="AG102" s="23"/>
    </row>
    <row r="103" spans="13:33">
      <c r="M103" s="23"/>
      <c r="Q103" s="23"/>
      <c r="U103" s="23"/>
      <c r="Y103" s="23"/>
      <c r="AC103" s="23"/>
      <c r="AG103" s="23"/>
    </row>
    <row r="104" spans="13:33">
      <c r="M104" s="23"/>
      <c r="Q104" s="23"/>
      <c r="U104" s="23"/>
      <c r="Y104" s="23"/>
      <c r="AC104" s="23"/>
      <c r="AG104" s="23"/>
    </row>
    <row r="105" spans="13:33">
      <c r="M105" s="23"/>
      <c r="Q105" s="23"/>
      <c r="U105" s="23"/>
      <c r="Y105" s="23"/>
      <c r="AC105" s="23"/>
      <c r="AG105" s="23"/>
    </row>
    <row r="106" spans="13:33">
      <c r="M106" s="23"/>
      <c r="Q106" s="23"/>
      <c r="U106" s="23"/>
      <c r="Y106" s="23"/>
      <c r="AC106" s="23"/>
      <c r="AG106" s="23"/>
    </row>
    <row r="107" spans="13:33">
      <c r="M107" s="23"/>
      <c r="Q107" s="23"/>
      <c r="U107" s="23"/>
      <c r="Y107" s="23"/>
      <c r="AC107" s="23"/>
      <c r="AG107" s="23"/>
    </row>
    <row r="108" spans="13:33">
      <c r="M108" s="23"/>
      <c r="Q108" s="23"/>
      <c r="U108" s="23"/>
      <c r="Y108" s="23"/>
      <c r="AC108" s="23"/>
      <c r="AG108" s="23"/>
    </row>
    <row r="109" spans="13:33">
      <c r="M109" s="23"/>
      <c r="Q109" s="23"/>
      <c r="U109" s="23"/>
      <c r="Y109" s="23"/>
      <c r="AC109" s="23"/>
      <c r="AG109" s="23"/>
    </row>
    <row r="110" spans="13:33">
      <c r="M110" s="23"/>
      <c r="Q110" s="23"/>
      <c r="U110" s="23"/>
      <c r="Y110" s="23"/>
      <c r="AC110" s="23"/>
      <c r="AG110" s="23"/>
    </row>
    <row r="111" spans="13:33">
      <c r="M111" s="23"/>
      <c r="Q111" s="23"/>
      <c r="U111" s="23"/>
      <c r="Y111" s="23"/>
      <c r="AC111" s="23"/>
      <c r="AG111" s="23"/>
    </row>
    <row r="112" spans="13:33">
      <c r="M112" s="23"/>
      <c r="Q112" s="23"/>
      <c r="U112" s="23"/>
      <c r="Y112" s="23"/>
      <c r="AC112" s="23"/>
      <c r="AG112" s="23"/>
    </row>
    <row r="113" spans="13:33">
      <c r="M113" s="23"/>
      <c r="Q113" s="23"/>
      <c r="U113" s="23"/>
      <c r="Y113" s="23"/>
      <c r="AC113" s="23"/>
      <c r="AG113" s="23"/>
    </row>
    <row r="114" spans="13:33">
      <c r="M114" s="23"/>
      <c r="Q114" s="23"/>
      <c r="U114" s="23"/>
      <c r="Y114" s="23"/>
      <c r="AC114" s="23"/>
      <c r="AG114" s="23"/>
    </row>
    <row r="115" spans="13:33">
      <c r="M115" s="23"/>
      <c r="Q115" s="23"/>
      <c r="U115" s="23"/>
      <c r="Y115" s="23"/>
      <c r="AC115" s="23"/>
      <c r="AG115" s="23"/>
    </row>
    <row r="116" spans="13:33">
      <c r="M116" s="23"/>
      <c r="Q116" s="23"/>
      <c r="U116" s="23"/>
      <c r="Y116" s="23"/>
      <c r="AC116" s="23"/>
      <c r="AG116" s="23"/>
    </row>
    <row r="117" spans="13:33">
      <c r="M117" s="23"/>
      <c r="Q117" s="23"/>
      <c r="U117" s="23"/>
      <c r="Y117" s="23"/>
      <c r="AC117" s="23"/>
      <c r="AG117" s="23"/>
    </row>
    <row r="118" spans="13:33">
      <c r="M118" s="23"/>
      <c r="Q118" s="23"/>
      <c r="U118" s="23"/>
      <c r="Y118" s="23"/>
      <c r="AC118" s="23"/>
      <c r="AG118" s="23"/>
    </row>
    <row r="119" spans="13:33">
      <c r="M119" s="23"/>
      <c r="Q119" s="23"/>
      <c r="U119" s="23"/>
      <c r="Y119" s="23"/>
      <c r="AC119" s="23"/>
      <c r="AG119" s="23"/>
    </row>
    <row r="120" spans="13:33">
      <c r="M120" s="23"/>
      <c r="Q120" s="23"/>
      <c r="U120" s="23"/>
      <c r="Y120" s="23"/>
      <c r="AC120" s="23"/>
      <c r="AG120" s="23"/>
    </row>
    <row r="121" spans="13:33">
      <c r="M121" s="23"/>
      <c r="Q121" s="23"/>
      <c r="U121" s="23"/>
      <c r="Y121" s="23"/>
      <c r="AC121" s="23"/>
      <c r="AG121" s="23"/>
    </row>
    <row r="122" spans="13:33">
      <c r="M122" s="23"/>
      <c r="Q122" s="23"/>
      <c r="U122" s="23"/>
      <c r="Y122" s="23"/>
      <c r="AC122" s="23"/>
      <c r="AG122" s="23"/>
    </row>
    <row r="123" spans="13:33">
      <c r="M123" s="23"/>
      <c r="Q123" s="23"/>
      <c r="U123" s="23"/>
      <c r="Y123" s="23"/>
      <c r="AC123" s="23"/>
      <c r="AG123" s="23"/>
    </row>
    <row r="124" spans="13:33">
      <c r="M124" s="23"/>
      <c r="Q124" s="23"/>
      <c r="U124" s="23"/>
      <c r="Y124" s="23"/>
      <c r="AC124" s="23"/>
      <c r="AG124" s="23"/>
    </row>
    <row r="125" spans="13:33">
      <c r="M125" s="23"/>
      <c r="Q125" s="23"/>
      <c r="U125" s="23"/>
      <c r="Y125" s="23"/>
      <c r="AC125" s="23"/>
      <c r="AG125" s="23"/>
    </row>
    <row r="126" spans="13:33">
      <c r="M126" s="23"/>
      <c r="Q126" s="23"/>
      <c r="U126" s="23"/>
      <c r="Y126" s="23"/>
      <c r="AC126" s="23"/>
      <c r="AG126" s="23"/>
    </row>
    <row r="127" spans="13:33">
      <c r="M127" s="23"/>
      <c r="Q127" s="23"/>
      <c r="U127" s="23"/>
      <c r="Y127" s="23"/>
      <c r="AC127" s="23"/>
      <c r="AG127" s="23"/>
    </row>
    <row r="128" spans="13:33">
      <c r="M128" s="23"/>
      <c r="Q128" s="23"/>
      <c r="U128" s="23"/>
      <c r="Y128" s="23"/>
      <c r="AC128" s="23"/>
      <c r="AG128" s="23"/>
    </row>
    <row r="129" spans="13:33">
      <c r="M129" s="23"/>
      <c r="Q129" s="23"/>
      <c r="U129" s="23"/>
      <c r="Y129" s="23"/>
      <c r="AC129" s="23"/>
      <c r="AG129" s="23"/>
    </row>
    <row r="130" spans="13:33">
      <c r="M130" s="23"/>
      <c r="Q130" s="23"/>
      <c r="U130" s="23"/>
      <c r="Y130" s="23"/>
      <c r="AC130" s="23"/>
      <c r="AG130" s="23"/>
    </row>
    <row r="131" spans="13:33">
      <c r="M131" s="23"/>
      <c r="Q131" s="23"/>
      <c r="U131" s="23"/>
      <c r="Y131" s="23"/>
      <c r="AC131" s="23"/>
      <c r="AG131" s="23"/>
    </row>
    <row r="132" spans="13:33">
      <c r="M132" s="23"/>
      <c r="Q132" s="23"/>
      <c r="U132" s="23"/>
      <c r="Y132" s="23"/>
      <c r="AC132" s="23"/>
      <c r="AG132" s="23"/>
    </row>
    <row r="133" spans="13:33">
      <c r="M133" s="23"/>
      <c r="Q133" s="23"/>
      <c r="U133" s="23"/>
      <c r="Y133" s="23"/>
      <c r="AC133" s="23"/>
      <c r="AG133" s="23"/>
    </row>
    <row r="134" spans="13:33">
      <c r="M134" s="23"/>
      <c r="Q134" s="23"/>
      <c r="U134" s="23"/>
      <c r="Y134" s="23"/>
      <c r="AC134" s="23"/>
      <c r="AG134" s="23"/>
    </row>
    <row r="135" spans="13:33">
      <c r="M135" s="23"/>
      <c r="Q135" s="23"/>
      <c r="U135" s="23"/>
      <c r="Y135" s="23"/>
      <c r="AC135" s="23"/>
      <c r="AG135" s="23"/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586FB-068A-4314-8C21-F234C81A5422}">
  <dimension ref="A1:BU135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baseColWidth="10" defaultRowHeight="15"/>
  <cols>
    <col min="1" max="1" width="18.42578125" style="19" bestFit="1" customWidth="1"/>
    <col min="2" max="3" width="15.42578125" style="19" bestFit="1" customWidth="1"/>
    <col min="4" max="4" width="23" style="19" bestFit="1" customWidth="1"/>
    <col min="5" max="5" width="32.140625" style="19" bestFit="1" customWidth="1"/>
    <col min="6" max="6" width="30.42578125" style="19" bestFit="1" customWidth="1"/>
    <col min="7" max="7" width="41" style="19" bestFit="1" customWidth="1"/>
    <col min="8" max="8" width="14.28515625" style="19" bestFit="1" customWidth="1"/>
    <col min="9" max="9" width="21.85546875" style="19" bestFit="1" customWidth="1"/>
    <col min="10" max="10" width="18.140625" style="19" bestFit="1" customWidth="1"/>
    <col min="11" max="11" width="10.85546875" style="19" bestFit="1" customWidth="1"/>
    <col min="12" max="12" width="10.28515625" style="19" bestFit="1" customWidth="1"/>
    <col min="13" max="13" width="10.85546875" style="19" bestFit="1" customWidth="1"/>
    <col min="14" max="14" width="10.28515625" style="19" bestFit="1" customWidth="1"/>
    <col min="15" max="15" width="10.7109375" style="19" bestFit="1" customWidth="1"/>
    <col min="16" max="16" width="10.140625" style="19" bestFit="1" customWidth="1"/>
    <col min="17" max="17" width="10.85546875" style="19" bestFit="1" customWidth="1"/>
    <col min="18" max="18" width="10.28515625" style="19" bestFit="1" customWidth="1"/>
    <col min="19" max="19" width="13.5703125" style="19" bestFit="1" customWidth="1"/>
    <col min="20" max="20" width="13" style="19" bestFit="1" customWidth="1"/>
    <col min="21" max="21" width="15.7109375" style="19" bestFit="1" customWidth="1"/>
    <col min="22" max="22" width="15.140625" style="19" bestFit="1" customWidth="1"/>
    <col min="23" max="23" width="20.140625" style="19" bestFit="1" customWidth="1"/>
    <col min="24" max="24" width="19.5703125" style="19" bestFit="1" customWidth="1"/>
    <col min="25" max="25" width="11.28515625" style="19" bestFit="1" customWidth="1"/>
    <col min="26" max="26" width="10.7109375" style="19" bestFit="1" customWidth="1"/>
    <col min="27" max="27" width="22" style="19" bestFit="1" customWidth="1"/>
    <col min="28" max="28" width="21.42578125" style="19" bestFit="1" customWidth="1"/>
    <col min="29" max="29" width="9.7109375" style="19" bestFit="1" customWidth="1"/>
    <col min="30" max="30" width="9.140625" style="19" bestFit="1" customWidth="1"/>
    <col min="31" max="31" width="17.140625" style="19" bestFit="1" customWidth="1"/>
    <col min="32" max="32" width="16.5703125" style="19" bestFit="1" customWidth="1"/>
    <col min="33" max="33" width="15" style="19" bestFit="1" customWidth="1"/>
    <col min="34" max="34" width="14.42578125" style="19" bestFit="1" customWidth="1"/>
    <col min="35" max="35" width="11.28515625" style="19" bestFit="1" customWidth="1"/>
    <col min="36" max="36" width="10.7109375" style="19" bestFit="1" customWidth="1"/>
    <col min="37" max="37" width="15.42578125" style="19" bestFit="1" customWidth="1"/>
    <col min="38" max="38" width="14.85546875" style="19" bestFit="1" customWidth="1"/>
    <col min="39" max="39" width="27.7109375" style="19" bestFit="1" customWidth="1"/>
    <col min="40" max="40" width="27.140625" style="19" bestFit="1" customWidth="1"/>
    <col min="41" max="41" width="12.42578125" style="19" bestFit="1" customWidth="1"/>
    <col min="42" max="42" width="11.85546875" style="19" bestFit="1" customWidth="1"/>
    <col min="43" max="43" width="11" style="19" bestFit="1" customWidth="1"/>
    <col min="44" max="44" width="10.42578125" style="19" bestFit="1" customWidth="1"/>
    <col min="45" max="45" width="14.7109375" style="19" bestFit="1" customWidth="1"/>
    <col min="46" max="46" width="14.140625" style="19" bestFit="1" customWidth="1"/>
    <col min="47" max="47" width="16.28515625" style="19" bestFit="1" customWidth="1"/>
    <col min="48" max="48" width="15.5703125" style="19" bestFit="1" customWidth="1"/>
    <col min="49" max="49" width="14.140625" style="19" bestFit="1" customWidth="1"/>
    <col min="50" max="50" width="13.5703125" style="19" bestFit="1" customWidth="1"/>
    <col min="51" max="51" width="10.28515625" style="19" bestFit="1" customWidth="1"/>
    <col min="52" max="52" width="9.7109375" style="19" bestFit="1" customWidth="1"/>
    <col min="53" max="53" width="10.5703125" style="19" bestFit="1" customWidth="1"/>
    <col min="54" max="54" width="10" style="19" bestFit="1" customWidth="1"/>
    <col min="55" max="55" width="21.85546875" style="19" bestFit="1" customWidth="1"/>
    <col min="56" max="56" width="21.28515625" style="19" bestFit="1" customWidth="1"/>
    <col min="57" max="57" width="23.42578125" style="19" bestFit="1" customWidth="1"/>
    <col min="58" max="58" width="22.85546875" style="19" bestFit="1" customWidth="1"/>
    <col min="59" max="59" width="20.85546875" style="19" bestFit="1" customWidth="1"/>
    <col min="60" max="60" width="20.28515625" style="19" bestFit="1" customWidth="1"/>
    <col min="61" max="61" width="11.140625" style="19" bestFit="1" customWidth="1"/>
    <col min="62" max="62" width="10.5703125" style="19" bestFit="1" customWidth="1"/>
    <col min="63" max="63" width="11.85546875" style="19" bestFit="1" customWidth="1"/>
    <col min="64" max="64" width="11.28515625" style="19" bestFit="1" customWidth="1"/>
    <col min="65" max="65" width="28.28515625" style="19" bestFit="1" customWidth="1"/>
    <col min="66" max="66" width="27.7109375" style="19" bestFit="1" customWidth="1"/>
    <col min="67" max="67" width="20.7109375" style="19" bestFit="1" customWidth="1"/>
    <col min="68" max="68" width="20.140625" style="19" bestFit="1" customWidth="1"/>
    <col min="69" max="69" width="31.85546875" style="19" bestFit="1" customWidth="1"/>
    <col min="70" max="70" width="31.140625" style="19" bestFit="1" customWidth="1"/>
    <col min="71" max="71" width="33.28515625" style="19" bestFit="1" customWidth="1"/>
    <col min="72" max="72" width="32.7109375" style="19" bestFit="1" customWidth="1"/>
    <col min="73" max="73" width="15.7109375" style="19" bestFit="1" customWidth="1"/>
    <col min="74" max="16384" width="11.42578125" style="19"/>
  </cols>
  <sheetData>
    <row r="1" spans="1:73">
      <c r="A1" s="16" t="s">
        <v>0</v>
      </c>
      <c r="B1" s="17" t="s">
        <v>1</v>
      </c>
      <c r="C1" s="16" t="s">
        <v>601</v>
      </c>
      <c r="D1" s="16" t="s">
        <v>2</v>
      </c>
      <c r="E1" s="16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8" t="s">
        <v>17</v>
      </c>
      <c r="M1" s="16" t="s">
        <v>10</v>
      </c>
      <c r="N1" s="18" t="s">
        <v>18</v>
      </c>
      <c r="O1" s="16" t="s">
        <v>33</v>
      </c>
      <c r="P1" s="18" t="s">
        <v>34</v>
      </c>
      <c r="Q1" s="16" t="s">
        <v>12</v>
      </c>
      <c r="R1" s="18" t="s">
        <v>20</v>
      </c>
      <c r="S1" s="16" t="s">
        <v>11</v>
      </c>
      <c r="T1" s="18" t="s">
        <v>19</v>
      </c>
      <c r="U1" s="16" t="s">
        <v>13</v>
      </c>
      <c r="V1" s="18" t="s">
        <v>21</v>
      </c>
      <c r="W1" s="16" t="s">
        <v>49</v>
      </c>
      <c r="X1" s="18" t="s">
        <v>50</v>
      </c>
      <c r="Y1" s="16" t="s">
        <v>15</v>
      </c>
      <c r="Z1" s="18" t="s">
        <v>23</v>
      </c>
      <c r="AA1" s="16" t="s">
        <v>53</v>
      </c>
      <c r="AB1" s="18" t="s">
        <v>54</v>
      </c>
      <c r="AC1" s="16" t="s">
        <v>14</v>
      </c>
      <c r="AD1" s="18" t="s">
        <v>22</v>
      </c>
      <c r="AE1" s="16" t="s">
        <v>61</v>
      </c>
      <c r="AF1" s="18" t="s">
        <v>62</v>
      </c>
      <c r="AG1" s="16" t="s">
        <v>16</v>
      </c>
      <c r="AH1" s="18" t="s">
        <v>24</v>
      </c>
      <c r="AI1" s="18" t="s">
        <v>51</v>
      </c>
      <c r="AJ1" s="18" t="s">
        <v>52</v>
      </c>
      <c r="AK1" s="18" t="s">
        <v>73</v>
      </c>
      <c r="AL1" s="18" t="s">
        <v>74</v>
      </c>
      <c r="AM1" s="18" t="s">
        <v>63</v>
      </c>
      <c r="AN1" s="18" t="s">
        <v>64</v>
      </c>
      <c r="AO1" s="18" t="s">
        <v>55</v>
      </c>
      <c r="AP1" s="18" t="s">
        <v>56</v>
      </c>
      <c r="AQ1" s="18" t="s">
        <v>59</v>
      </c>
      <c r="AR1" s="18" t="s">
        <v>60</v>
      </c>
      <c r="AS1" s="18" t="s">
        <v>240</v>
      </c>
      <c r="AT1" s="18" t="s">
        <v>241</v>
      </c>
      <c r="AU1" s="18" t="s">
        <v>243</v>
      </c>
      <c r="AV1" s="18" t="s">
        <v>244</v>
      </c>
      <c r="AW1" s="18" t="s">
        <v>246</v>
      </c>
      <c r="AX1" s="18" t="s">
        <v>247</v>
      </c>
      <c r="AY1" s="18" t="s">
        <v>249</v>
      </c>
      <c r="AZ1" s="18" t="s">
        <v>250</v>
      </c>
      <c r="BA1" s="18" t="s">
        <v>252</v>
      </c>
      <c r="BB1" s="18" t="s">
        <v>253</v>
      </c>
      <c r="BC1" s="18" t="s">
        <v>255</v>
      </c>
      <c r="BD1" s="18" t="s">
        <v>256</v>
      </c>
      <c r="BE1" s="18" t="s">
        <v>258</v>
      </c>
      <c r="BF1" s="18" t="s">
        <v>259</v>
      </c>
      <c r="BG1" s="18" t="s">
        <v>261</v>
      </c>
      <c r="BH1" s="18" t="s">
        <v>262</v>
      </c>
      <c r="BI1" s="18" t="s">
        <v>264</v>
      </c>
      <c r="BJ1" s="18" t="s">
        <v>265</v>
      </c>
      <c r="BK1" s="18" t="s">
        <v>57</v>
      </c>
      <c r="BL1" s="18" t="s">
        <v>58</v>
      </c>
      <c r="BM1" s="18" t="s">
        <v>267</v>
      </c>
      <c r="BN1" s="18" t="s">
        <v>268</v>
      </c>
      <c r="BO1" s="18" t="s">
        <v>270</v>
      </c>
      <c r="BP1" s="18" t="s">
        <v>271</v>
      </c>
      <c r="BQ1" s="18" t="s">
        <v>274</v>
      </c>
      <c r="BR1" s="18" t="s">
        <v>275</v>
      </c>
      <c r="BS1" s="18" t="s">
        <v>276</v>
      </c>
      <c r="BT1" s="18" t="s">
        <v>277</v>
      </c>
      <c r="BU1" s="18" t="s">
        <v>238</v>
      </c>
    </row>
    <row r="2" spans="1:73">
      <c r="A2" s="16" t="s">
        <v>47</v>
      </c>
      <c r="B2" s="17" t="s">
        <v>229</v>
      </c>
      <c r="C2" s="21" t="s">
        <v>283</v>
      </c>
      <c r="D2" s="18">
        <v>13594</v>
      </c>
      <c r="E2" s="18">
        <v>5415</v>
      </c>
      <c r="F2" s="18">
        <v>8176</v>
      </c>
      <c r="G2" s="18">
        <v>3</v>
      </c>
      <c r="H2" s="18">
        <v>3767</v>
      </c>
      <c r="I2" s="18">
        <v>168</v>
      </c>
      <c r="J2" s="18">
        <v>13</v>
      </c>
      <c r="K2" s="18">
        <v>776</v>
      </c>
      <c r="L2" s="22">
        <v>0.2067128</v>
      </c>
      <c r="M2" s="18">
        <v>634</v>
      </c>
      <c r="N2" s="22">
        <v>0.16888649999999999</v>
      </c>
      <c r="O2" s="18">
        <v>176</v>
      </c>
      <c r="P2" s="22">
        <v>4.6883300000000003E-2</v>
      </c>
      <c r="Q2" s="18">
        <v>705</v>
      </c>
      <c r="R2" s="22">
        <v>0.18779970000000001</v>
      </c>
      <c r="S2" s="18">
        <v>1041</v>
      </c>
      <c r="T2" s="22">
        <v>0.2773042</v>
      </c>
      <c r="U2" s="18">
        <v>159</v>
      </c>
      <c r="V2" s="22">
        <v>4.2354799999999998E-2</v>
      </c>
      <c r="W2" s="18">
        <v>47</v>
      </c>
      <c r="X2" s="22">
        <v>1.252E-2</v>
      </c>
      <c r="Y2" s="18">
        <v>25</v>
      </c>
      <c r="Z2" s="22">
        <v>6.6595999999999999E-3</v>
      </c>
      <c r="AA2" s="18">
        <v>25</v>
      </c>
      <c r="AB2" s="22">
        <v>6.6595999999999999E-3</v>
      </c>
      <c r="AC2" s="18">
        <v>3</v>
      </c>
      <c r="AD2" s="22">
        <v>7.9909999999999996E-4</v>
      </c>
      <c r="AE2" s="18">
        <v>24</v>
      </c>
      <c r="AF2" s="22">
        <v>6.3931999999999999E-3</v>
      </c>
      <c r="AG2" s="18">
        <v>6</v>
      </c>
      <c r="AH2" s="22">
        <v>1.5983E-3</v>
      </c>
      <c r="AI2" s="18">
        <v>2</v>
      </c>
      <c r="AJ2" s="22">
        <v>5.3280000000000005E-4</v>
      </c>
      <c r="AK2" s="18">
        <v>0</v>
      </c>
      <c r="AL2" s="22">
        <v>0</v>
      </c>
      <c r="AM2" s="18">
        <v>1</v>
      </c>
      <c r="AN2" s="22">
        <v>2.6640000000000002E-4</v>
      </c>
      <c r="AO2" s="18">
        <v>0</v>
      </c>
      <c r="AP2" s="22">
        <v>0</v>
      </c>
      <c r="AQ2" s="18">
        <v>1</v>
      </c>
      <c r="AR2" s="22">
        <v>2.6640000000000002E-4</v>
      </c>
      <c r="AS2" s="18">
        <v>67</v>
      </c>
      <c r="AT2" s="22">
        <v>1.7847600000000002E-2</v>
      </c>
      <c r="AU2" s="18">
        <v>2</v>
      </c>
      <c r="AV2" s="22">
        <v>5.3280000000000005E-4</v>
      </c>
      <c r="AW2" s="18">
        <v>0</v>
      </c>
      <c r="AX2" s="22">
        <v>0</v>
      </c>
      <c r="AY2" s="18">
        <v>1</v>
      </c>
      <c r="AZ2" s="22">
        <v>2.6640000000000002E-4</v>
      </c>
      <c r="BA2" s="18">
        <v>2</v>
      </c>
      <c r="BB2" s="22">
        <v>5.3280000000000005E-4</v>
      </c>
      <c r="BC2" s="18">
        <v>2</v>
      </c>
      <c r="BD2" s="22">
        <v>5.3280000000000005E-4</v>
      </c>
      <c r="BE2" s="18">
        <v>18</v>
      </c>
      <c r="BF2" s="22">
        <v>4.7949000000000004E-3</v>
      </c>
      <c r="BG2" s="18">
        <v>1</v>
      </c>
      <c r="BH2" s="22">
        <v>2.6640000000000002E-4</v>
      </c>
      <c r="BI2" s="18">
        <v>36</v>
      </c>
      <c r="BJ2" s="22">
        <v>9.5898000000000008E-3</v>
      </c>
      <c r="BK2" s="18"/>
      <c r="BL2" s="22"/>
      <c r="BM2" s="18"/>
      <c r="BN2" s="22"/>
      <c r="BO2" s="18"/>
      <c r="BP2" s="22"/>
      <c r="BQ2" s="18"/>
      <c r="BR2" s="22"/>
      <c r="BS2" s="18"/>
      <c r="BT2" s="22"/>
      <c r="BU2" s="22">
        <f>(J2+K2+M2+O2+Q2+S2+U2+W2+Y2+AA2+AC2+AE2+AG2+AI2+AK2+AM2+AO2+AQ2+AS2+AU2+AW2+AY2+BA2+BC2+BE2+BG2+BI2+BK2+BM2+BO2+BQ2+BS2)/D2</f>
        <v>0.27710754744740329</v>
      </c>
    </row>
    <row r="3" spans="1:73">
      <c r="A3" s="16" t="s">
        <v>47</v>
      </c>
      <c r="B3" s="17" t="s">
        <v>230</v>
      </c>
      <c r="C3" s="21" t="s">
        <v>283</v>
      </c>
      <c r="D3" s="18">
        <v>32213</v>
      </c>
      <c r="E3" s="18">
        <v>12510</v>
      </c>
      <c r="F3" s="18">
        <v>19700</v>
      </c>
      <c r="G3" s="18">
        <v>3</v>
      </c>
      <c r="H3" s="18">
        <v>8652</v>
      </c>
      <c r="I3" s="18">
        <v>327</v>
      </c>
      <c r="J3" s="18">
        <v>20</v>
      </c>
      <c r="K3" s="18">
        <v>1162</v>
      </c>
      <c r="L3" s="22">
        <v>0.1346154</v>
      </c>
      <c r="M3" s="18">
        <v>1583</v>
      </c>
      <c r="N3" s="22">
        <v>0.18338740000000001</v>
      </c>
      <c r="O3" s="18">
        <v>339</v>
      </c>
      <c r="P3" s="22">
        <v>3.9272500000000002E-2</v>
      </c>
      <c r="Q3" s="18">
        <v>1309</v>
      </c>
      <c r="R3" s="22">
        <v>0.151645</v>
      </c>
      <c r="S3" s="18">
        <v>2985</v>
      </c>
      <c r="T3" s="22">
        <v>0.34580630000000001</v>
      </c>
      <c r="U3" s="18">
        <v>594</v>
      </c>
      <c r="V3" s="22">
        <v>6.8813700000000005E-2</v>
      </c>
      <c r="W3" s="18">
        <v>132</v>
      </c>
      <c r="X3" s="22">
        <v>1.5291900000000001E-2</v>
      </c>
      <c r="Y3" s="18">
        <v>50</v>
      </c>
      <c r="Z3" s="22">
        <v>5.7923999999999996E-3</v>
      </c>
      <c r="AA3" s="18">
        <v>43</v>
      </c>
      <c r="AB3" s="22">
        <v>4.9814999999999998E-3</v>
      </c>
      <c r="AC3" s="18">
        <v>6</v>
      </c>
      <c r="AD3" s="22">
        <v>6.9510000000000004E-4</v>
      </c>
      <c r="AE3" s="18">
        <v>78</v>
      </c>
      <c r="AF3" s="22">
        <v>9.0361E-3</v>
      </c>
      <c r="AG3" s="18">
        <v>19</v>
      </c>
      <c r="AH3" s="22">
        <v>2.2011000000000001E-3</v>
      </c>
      <c r="AI3" s="18">
        <v>0</v>
      </c>
      <c r="AJ3" s="22">
        <v>0</v>
      </c>
      <c r="AK3" s="18">
        <v>12</v>
      </c>
      <c r="AL3" s="22">
        <v>1.3902000000000001E-3</v>
      </c>
      <c r="AM3" s="18">
        <v>3</v>
      </c>
      <c r="AN3" s="22">
        <v>3.4749999999999999E-4</v>
      </c>
      <c r="AO3" s="18">
        <v>5</v>
      </c>
      <c r="AP3" s="22">
        <v>5.7919999999999998E-4</v>
      </c>
      <c r="AQ3" s="18">
        <v>0</v>
      </c>
      <c r="AR3" s="22">
        <v>0</v>
      </c>
      <c r="AS3" s="18">
        <v>159</v>
      </c>
      <c r="AT3" s="22">
        <v>1.84198E-2</v>
      </c>
      <c r="AU3" s="18">
        <v>2</v>
      </c>
      <c r="AV3" s="22">
        <v>2.3169999999999999E-4</v>
      </c>
      <c r="AW3" s="18">
        <v>2</v>
      </c>
      <c r="AX3" s="22">
        <v>2.3169999999999999E-4</v>
      </c>
      <c r="AY3" s="18">
        <v>7</v>
      </c>
      <c r="AZ3" s="22">
        <v>8.1090000000000003E-4</v>
      </c>
      <c r="BA3" s="18">
        <v>0</v>
      </c>
      <c r="BB3" s="22">
        <v>0</v>
      </c>
      <c r="BC3" s="18">
        <v>11</v>
      </c>
      <c r="BD3" s="22">
        <v>1.2742999999999999E-3</v>
      </c>
      <c r="BE3" s="18">
        <v>37</v>
      </c>
      <c r="BF3" s="22">
        <v>4.2864000000000001E-3</v>
      </c>
      <c r="BG3" s="18">
        <v>4</v>
      </c>
      <c r="BH3" s="22">
        <v>4.6339999999999999E-4</v>
      </c>
      <c r="BI3" s="18">
        <v>90</v>
      </c>
      <c r="BJ3" s="22">
        <v>1.0426299999999999E-2</v>
      </c>
      <c r="BK3" s="18"/>
      <c r="BL3" s="22"/>
      <c r="BM3" s="18"/>
      <c r="BN3" s="22"/>
      <c r="BO3" s="18"/>
      <c r="BP3" s="22"/>
      <c r="BQ3" s="18"/>
      <c r="BR3" s="22"/>
      <c r="BS3" s="18"/>
      <c r="BT3" s="22"/>
      <c r="BU3" s="22">
        <f t="shared" ref="BU3:BU66" si="0">(J3+K3+M3+O3+Q3+S3+U3+W3+Y3+AA3+AC3+AE3+AG3+AI3+AK3+AM3+AO3+AQ3+AS3+AU3+AW3+AY3+BA3+BC3+BE3+BG3+BI3+BK3+BM3+BO3+BQ3+BS3)/D3</f>
        <v>0.26858721634122867</v>
      </c>
    </row>
    <row r="4" spans="1:73">
      <c r="A4" s="16" t="s">
        <v>47</v>
      </c>
      <c r="B4" s="17" t="s">
        <v>231</v>
      </c>
      <c r="C4" s="21" t="s">
        <v>283</v>
      </c>
      <c r="D4" s="18">
        <v>34332</v>
      </c>
      <c r="E4" s="18">
        <v>13252</v>
      </c>
      <c r="F4" s="18">
        <v>21080</v>
      </c>
      <c r="G4" s="18">
        <v>0</v>
      </c>
      <c r="H4" s="18">
        <v>9322</v>
      </c>
      <c r="I4" s="18">
        <v>515</v>
      </c>
      <c r="J4" s="18">
        <v>31</v>
      </c>
      <c r="K4" s="18">
        <v>1534</v>
      </c>
      <c r="L4" s="22">
        <v>0.165106</v>
      </c>
      <c r="M4" s="18">
        <v>1649</v>
      </c>
      <c r="N4" s="22">
        <v>0.17748359999999999</v>
      </c>
      <c r="O4" s="18">
        <v>389</v>
      </c>
      <c r="P4" s="22">
        <v>4.1868500000000003E-2</v>
      </c>
      <c r="Q4" s="18">
        <v>1595</v>
      </c>
      <c r="R4" s="22">
        <v>0.1716715</v>
      </c>
      <c r="S4" s="18">
        <v>2914</v>
      </c>
      <c r="T4" s="22">
        <v>0.3136369</v>
      </c>
      <c r="U4" s="18">
        <v>505</v>
      </c>
      <c r="V4" s="22">
        <v>5.4353699999999998E-2</v>
      </c>
      <c r="W4" s="18">
        <v>135</v>
      </c>
      <c r="X4" s="22">
        <v>1.45302E-2</v>
      </c>
      <c r="Y4" s="18">
        <v>62</v>
      </c>
      <c r="Z4" s="22">
        <v>6.6731000000000004E-3</v>
      </c>
      <c r="AA4" s="18">
        <v>61</v>
      </c>
      <c r="AB4" s="22">
        <v>6.5655000000000002E-3</v>
      </c>
      <c r="AC4" s="18">
        <v>3</v>
      </c>
      <c r="AD4" s="22">
        <v>3.2289999999999999E-4</v>
      </c>
      <c r="AE4" s="18">
        <v>59</v>
      </c>
      <c r="AF4" s="22">
        <v>6.3502000000000003E-3</v>
      </c>
      <c r="AG4" s="18">
        <v>27</v>
      </c>
      <c r="AH4" s="22">
        <v>2.9060000000000002E-3</v>
      </c>
      <c r="AI4" s="18">
        <v>2</v>
      </c>
      <c r="AJ4" s="22">
        <v>2.153E-4</v>
      </c>
      <c r="AK4" s="18">
        <v>10</v>
      </c>
      <c r="AL4" s="22">
        <v>1.0763000000000001E-3</v>
      </c>
      <c r="AM4" s="18">
        <v>3</v>
      </c>
      <c r="AN4" s="22">
        <v>3.2289999999999999E-4</v>
      </c>
      <c r="AO4" s="18">
        <v>4</v>
      </c>
      <c r="AP4" s="22">
        <v>4.305E-4</v>
      </c>
      <c r="AQ4" s="18">
        <v>2</v>
      </c>
      <c r="AR4" s="22">
        <v>2.153E-4</v>
      </c>
      <c r="AS4" s="18">
        <v>151</v>
      </c>
      <c r="AT4" s="22">
        <v>1.6252300000000001E-2</v>
      </c>
      <c r="AU4" s="18">
        <v>3</v>
      </c>
      <c r="AV4" s="22">
        <v>3.2289999999999999E-4</v>
      </c>
      <c r="AW4" s="18">
        <v>0</v>
      </c>
      <c r="AX4" s="22">
        <v>0</v>
      </c>
      <c r="AY4" s="18">
        <v>10</v>
      </c>
      <c r="AZ4" s="22">
        <v>1.0763000000000001E-3</v>
      </c>
      <c r="BA4" s="18">
        <v>0</v>
      </c>
      <c r="BB4" s="22">
        <v>0</v>
      </c>
      <c r="BC4" s="18">
        <v>14</v>
      </c>
      <c r="BD4" s="22">
        <v>1.5068E-3</v>
      </c>
      <c r="BE4" s="18">
        <v>57</v>
      </c>
      <c r="BF4" s="22">
        <v>6.1349999999999998E-3</v>
      </c>
      <c r="BG4" s="18">
        <v>9</v>
      </c>
      <c r="BH4" s="22">
        <v>9.6869999999999996E-4</v>
      </c>
      <c r="BI4" s="18">
        <v>93</v>
      </c>
      <c r="BJ4" s="22">
        <v>1.00097E-2</v>
      </c>
      <c r="BK4" s="18"/>
      <c r="BL4" s="22"/>
      <c r="BM4" s="18"/>
      <c r="BN4" s="22"/>
      <c r="BO4" s="18"/>
      <c r="BP4" s="22"/>
      <c r="BQ4" s="18"/>
      <c r="BR4" s="22"/>
      <c r="BS4" s="18"/>
      <c r="BT4" s="22"/>
      <c r="BU4" s="22">
        <f t="shared" si="0"/>
        <v>0.27152510777117556</v>
      </c>
    </row>
    <row r="5" spans="1:73">
      <c r="A5" s="16" t="s">
        <v>47</v>
      </c>
      <c r="B5" s="17" t="s">
        <v>232</v>
      </c>
      <c r="C5" s="21" t="s">
        <v>283</v>
      </c>
      <c r="D5" s="18">
        <v>45317</v>
      </c>
      <c r="E5" s="18">
        <v>18189</v>
      </c>
      <c r="F5" s="18">
        <v>27128</v>
      </c>
      <c r="G5" s="18">
        <v>0</v>
      </c>
      <c r="H5" s="18">
        <v>12503</v>
      </c>
      <c r="I5" s="18">
        <v>543</v>
      </c>
      <c r="J5" s="18">
        <v>48</v>
      </c>
      <c r="K5" s="18">
        <v>2247</v>
      </c>
      <c r="L5" s="22">
        <v>0.1804095</v>
      </c>
      <c r="M5" s="18">
        <v>2453</v>
      </c>
      <c r="N5" s="22">
        <v>0.19694900000000001</v>
      </c>
      <c r="O5" s="18">
        <v>614</v>
      </c>
      <c r="P5" s="22">
        <v>4.9297500000000001E-2</v>
      </c>
      <c r="Q5" s="18">
        <v>1805</v>
      </c>
      <c r="R5" s="22">
        <v>0.14492169999999999</v>
      </c>
      <c r="S5" s="18">
        <v>3624</v>
      </c>
      <c r="T5" s="22">
        <v>0.29096749999999999</v>
      </c>
      <c r="U5" s="18">
        <v>725</v>
      </c>
      <c r="V5" s="22">
        <v>5.82096E-2</v>
      </c>
      <c r="W5" s="18">
        <v>180</v>
      </c>
      <c r="X5" s="22">
        <v>1.4452E-2</v>
      </c>
      <c r="Y5" s="18">
        <v>75</v>
      </c>
      <c r="Z5" s="22">
        <v>6.0216999999999996E-3</v>
      </c>
      <c r="AA5" s="18">
        <v>91</v>
      </c>
      <c r="AB5" s="22">
        <v>7.3062999999999999E-3</v>
      </c>
      <c r="AC5" s="18">
        <v>10</v>
      </c>
      <c r="AD5" s="22">
        <v>8.0289999999999995E-4</v>
      </c>
      <c r="AE5" s="18">
        <v>85</v>
      </c>
      <c r="AF5" s="22">
        <v>6.8246000000000001E-3</v>
      </c>
      <c r="AG5" s="18">
        <v>35</v>
      </c>
      <c r="AH5" s="22">
        <v>2.8100999999999998E-3</v>
      </c>
      <c r="AI5" s="18">
        <v>3</v>
      </c>
      <c r="AJ5" s="22">
        <v>2.409E-4</v>
      </c>
      <c r="AK5" s="18">
        <v>8</v>
      </c>
      <c r="AL5" s="22">
        <v>6.4230000000000005E-4</v>
      </c>
      <c r="AM5" s="18">
        <v>6</v>
      </c>
      <c r="AN5" s="22">
        <v>4.817E-4</v>
      </c>
      <c r="AO5" s="18">
        <v>3</v>
      </c>
      <c r="AP5" s="22">
        <v>2.409E-4</v>
      </c>
      <c r="AQ5" s="18">
        <v>5</v>
      </c>
      <c r="AR5" s="22">
        <v>4.014E-4</v>
      </c>
      <c r="AS5" s="18">
        <v>235</v>
      </c>
      <c r="AT5" s="22">
        <v>1.88679E-2</v>
      </c>
      <c r="AU5" s="18">
        <v>5</v>
      </c>
      <c r="AV5" s="22">
        <v>4.014E-4</v>
      </c>
      <c r="AW5" s="18">
        <v>1</v>
      </c>
      <c r="AX5" s="22">
        <v>8.03E-5</v>
      </c>
      <c r="AY5" s="18">
        <v>8</v>
      </c>
      <c r="AZ5" s="22">
        <v>6.4230000000000005E-4</v>
      </c>
      <c r="BA5" s="18">
        <v>2</v>
      </c>
      <c r="BB5" s="22">
        <v>1.606E-4</v>
      </c>
      <c r="BC5" s="18">
        <v>15</v>
      </c>
      <c r="BD5" s="22">
        <v>1.2042999999999999E-3</v>
      </c>
      <c r="BE5" s="18">
        <v>98</v>
      </c>
      <c r="BF5" s="22">
        <v>7.8682999999999999E-3</v>
      </c>
      <c r="BG5" s="18">
        <v>5</v>
      </c>
      <c r="BH5" s="22">
        <v>4.014E-4</v>
      </c>
      <c r="BI5" s="18">
        <v>117</v>
      </c>
      <c r="BJ5" s="22">
        <v>9.3938000000000008E-3</v>
      </c>
      <c r="BK5" s="18"/>
      <c r="BL5" s="22"/>
      <c r="BM5" s="18"/>
      <c r="BN5" s="22"/>
      <c r="BO5" s="18"/>
      <c r="BP5" s="22"/>
      <c r="BQ5" s="18"/>
      <c r="BR5" s="22"/>
      <c r="BS5" s="18"/>
      <c r="BT5" s="22"/>
      <c r="BU5" s="22">
        <f t="shared" si="0"/>
        <v>0.27590087605093011</v>
      </c>
    </row>
    <row r="6" spans="1:73">
      <c r="A6" s="16" t="s">
        <v>47</v>
      </c>
      <c r="B6" s="17" t="s">
        <v>233</v>
      </c>
      <c r="C6" s="21" t="s">
        <v>283</v>
      </c>
      <c r="D6" s="18">
        <v>40160</v>
      </c>
      <c r="E6" s="18">
        <v>15968</v>
      </c>
      <c r="F6" s="18">
        <v>24192</v>
      </c>
      <c r="G6" s="18">
        <v>0</v>
      </c>
      <c r="H6" s="18">
        <v>11154</v>
      </c>
      <c r="I6" s="18">
        <v>509</v>
      </c>
      <c r="J6" s="18">
        <v>43</v>
      </c>
      <c r="K6" s="18">
        <v>1606</v>
      </c>
      <c r="L6" s="22">
        <v>0.14454139999999999</v>
      </c>
      <c r="M6" s="18">
        <v>2150</v>
      </c>
      <c r="N6" s="22">
        <v>0.1935019</v>
      </c>
      <c r="O6" s="18">
        <v>482</v>
      </c>
      <c r="P6" s="22">
        <v>4.33804E-2</v>
      </c>
      <c r="Q6" s="18">
        <v>1472</v>
      </c>
      <c r="R6" s="22">
        <v>0.1324813</v>
      </c>
      <c r="S6" s="18">
        <v>3780</v>
      </c>
      <c r="T6" s="22">
        <v>0.34020339999999999</v>
      </c>
      <c r="U6" s="18">
        <v>730</v>
      </c>
      <c r="V6" s="22">
        <v>6.5700700000000001E-2</v>
      </c>
      <c r="W6" s="18">
        <v>183</v>
      </c>
      <c r="X6" s="22">
        <v>1.6470200000000001E-2</v>
      </c>
      <c r="Y6" s="18">
        <v>66</v>
      </c>
      <c r="Z6" s="22">
        <v>5.9401000000000002E-3</v>
      </c>
      <c r="AA6" s="18">
        <v>80</v>
      </c>
      <c r="AB6" s="22">
        <v>7.2001000000000001E-3</v>
      </c>
      <c r="AC6" s="18">
        <v>6</v>
      </c>
      <c r="AD6" s="22">
        <v>5.4000000000000001E-4</v>
      </c>
      <c r="AE6" s="18">
        <v>87</v>
      </c>
      <c r="AF6" s="22">
        <v>7.8300999999999996E-3</v>
      </c>
      <c r="AG6" s="18">
        <v>36</v>
      </c>
      <c r="AH6" s="22">
        <v>3.2399999999999998E-3</v>
      </c>
      <c r="AI6" s="18">
        <v>3</v>
      </c>
      <c r="AJ6" s="22">
        <v>2.7E-4</v>
      </c>
      <c r="AK6" s="18">
        <v>6</v>
      </c>
      <c r="AL6" s="22">
        <v>5.4000000000000001E-4</v>
      </c>
      <c r="AM6" s="18">
        <v>6</v>
      </c>
      <c r="AN6" s="22">
        <v>5.4000000000000001E-4</v>
      </c>
      <c r="AO6" s="18">
        <v>4</v>
      </c>
      <c r="AP6" s="22">
        <v>3.6000000000000002E-4</v>
      </c>
      <c r="AQ6" s="18">
        <v>0</v>
      </c>
      <c r="AR6" s="22">
        <v>0</v>
      </c>
      <c r="AS6" s="18">
        <v>216</v>
      </c>
      <c r="AT6" s="22">
        <v>1.9440200000000001E-2</v>
      </c>
      <c r="AU6" s="18">
        <v>3</v>
      </c>
      <c r="AV6" s="22">
        <v>2.7E-4</v>
      </c>
      <c r="AW6" s="18">
        <v>0</v>
      </c>
      <c r="AX6" s="22">
        <v>0</v>
      </c>
      <c r="AY6" s="18">
        <v>11</v>
      </c>
      <c r="AZ6" s="22">
        <v>9.8999999999999999E-4</v>
      </c>
      <c r="BA6" s="18">
        <v>0</v>
      </c>
      <c r="BB6" s="22">
        <v>0</v>
      </c>
      <c r="BC6" s="18">
        <v>20</v>
      </c>
      <c r="BD6" s="22">
        <v>1.8E-3</v>
      </c>
      <c r="BE6" s="18">
        <v>75</v>
      </c>
      <c r="BF6" s="22">
        <v>6.7501000000000002E-3</v>
      </c>
      <c r="BG6" s="18">
        <v>7</v>
      </c>
      <c r="BH6" s="22">
        <v>6.3000000000000003E-4</v>
      </c>
      <c r="BI6" s="18">
        <v>82</v>
      </c>
      <c r="BJ6" s="22">
        <v>7.3800999999999997E-3</v>
      </c>
      <c r="BK6" s="18"/>
      <c r="BL6" s="22"/>
      <c r="BM6" s="18"/>
      <c r="BN6" s="22"/>
      <c r="BO6" s="18"/>
      <c r="BP6" s="22"/>
      <c r="BQ6" s="18"/>
      <c r="BR6" s="22"/>
      <c r="BS6" s="18"/>
      <c r="BT6" s="22"/>
      <c r="BU6" s="22">
        <f t="shared" si="0"/>
        <v>0.27773904382470121</v>
      </c>
    </row>
    <row r="7" spans="1:73">
      <c r="A7" s="16" t="s">
        <v>47</v>
      </c>
      <c r="B7" s="17" t="s">
        <v>234</v>
      </c>
      <c r="C7" s="21" t="s">
        <v>283</v>
      </c>
      <c r="D7" s="18">
        <v>25458</v>
      </c>
      <c r="E7" s="18">
        <v>10983</v>
      </c>
      <c r="F7" s="18">
        <v>14472</v>
      </c>
      <c r="G7" s="18">
        <v>3</v>
      </c>
      <c r="H7" s="18">
        <v>7205</v>
      </c>
      <c r="I7" s="18">
        <v>207</v>
      </c>
      <c r="J7" s="18">
        <v>37</v>
      </c>
      <c r="K7" s="18">
        <v>1173</v>
      </c>
      <c r="L7" s="22">
        <v>0.16364400000000001</v>
      </c>
      <c r="M7" s="18">
        <v>1471</v>
      </c>
      <c r="N7" s="22">
        <v>0.2052176</v>
      </c>
      <c r="O7" s="18">
        <v>381</v>
      </c>
      <c r="P7" s="22">
        <v>5.3152900000000003E-2</v>
      </c>
      <c r="Q7" s="18">
        <v>728</v>
      </c>
      <c r="R7" s="22">
        <v>0.1015625</v>
      </c>
      <c r="S7" s="18">
        <v>2222</v>
      </c>
      <c r="T7" s="22">
        <v>0.30998880000000001</v>
      </c>
      <c r="U7" s="18">
        <v>528</v>
      </c>
      <c r="V7" s="22">
        <v>7.3660699999999996E-2</v>
      </c>
      <c r="W7" s="18">
        <v>139</v>
      </c>
      <c r="X7" s="22">
        <v>1.9391700000000001E-2</v>
      </c>
      <c r="Y7" s="18">
        <v>48</v>
      </c>
      <c r="Z7" s="22">
        <v>6.6963999999999999E-3</v>
      </c>
      <c r="AA7" s="18">
        <v>63</v>
      </c>
      <c r="AB7" s="22">
        <v>8.7890999999999993E-3</v>
      </c>
      <c r="AC7" s="18">
        <v>11</v>
      </c>
      <c r="AD7" s="22">
        <v>1.5345999999999999E-3</v>
      </c>
      <c r="AE7" s="18">
        <v>73</v>
      </c>
      <c r="AF7" s="22">
        <v>1.0184199999999999E-2</v>
      </c>
      <c r="AG7" s="18">
        <v>22</v>
      </c>
      <c r="AH7" s="22">
        <v>3.0691999999999998E-3</v>
      </c>
      <c r="AI7" s="18">
        <v>3</v>
      </c>
      <c r="AJ7" s="22">
        <v>4.1849999999999998E-4</v>
      </c>
      <c r="AK7" s="18">
        <v>10</v>
      </c>
      <c r="AL7" s="22">
        <v>1.3951E-3</v>
      </c>
      <c r="AM7" s="18">
        <v>4</v>
      </c>
      <c r="AN7" s="22">
        <v>5.5800000000000001E-4</v>
      </c>
      <c r="AO7" s="18">
        <v>1</v>
      </c>
      <c r="AP7" s="22">
        <v>1.395E-4</v>
      </c>
      <c r="AQ7" s="18">
        <v>1</v>
      </c>
      <c r="AR7" s="22">
        <v>1.395E-4</v>
      </c>
      <c r="AS7" s="18">
        <v>142</v>
      </c>
      <c r="AT7" s="22">
        <v>1.9810299999999999E-2</v>
      </c>
      <c r="AU7" s="18">
        <v>5</v>
      </c>
      <c r="AV7" s="22">
        <v>6.9749999999999999E-4</v>
      </c>
      <c r="AW7" s="18">
        <v>1</v>
      </c>
      <c r="AX7" s="22">
        <v>1.395E-4</v>
      </c>
      <c r="AY7" s="18">
        <v>7</v>
      </c>
      <c r="AZ7" s="22">
        <v>9.7659999999999999E-4</v>
      </c>
      <c r="BA7" s="18">
        <v>1</v>
      </c>
      <c r="BB7" s="22">
        <v>1.395E-4</v>
      </c>
      <c r="BC7" s="18">
        <v>6</v>
      </c>
      <c r="BD7" s="22">
        <v>8.3710000000000002E-4</v>
      </c>
      <c r="BE7" s="18">
        <v>66</v>
      </c>
      <c r="BF7" s="22">
        <v>9.2075999999999998E-3</v>
      </c>
      <c r="BG7" s="18">
        <v>2</v>
      </c>
      <c r="BH7" s="22">
        <v>2.7900000000000001E-4</v>
      </c>
      <c r="BI7" s="18">
        <v>60</v>
      </c>
      <c r="BJ7" s="22">
        <v>8.3704999999999995E-3</v>
      </c>
      <c r="BK7" s="18"/>
      <c r="BL7" s="22"/>
      <c r="BM7" s="18"/>
      <c r="BN7" s="22"/>
      <c r="BO7" s="18"/>
      <c r="BP7" s="22"/>
      <c r="BQ7" s="18"/>
      <c r="BR7" s="22"/>
      <c r="BS7" s="18"/>
      <c r="BT7" s="22"/>
      <c r="BU7" s="22">
        <f t="shared" si="0"/>
        <v>0.28301516222798334</v>
      </c>
    </row>
    <row r="8" spans="1:73">
      <c r="A8" s="16" t="s">
        <v>47</v>
      </c>
      <c r="B8" s="17" t="s">
        <v>235</v>
      </c>
      <c r="C8" s="21" t="s">
        <v>283</v>
      </c>
      <c r="D8" s="18">
        <v>35500</v>
      </c>
      <c r="E8" s="18">
        <v>15992</v>
      </c>
      <c r="F8" s="18">
        <v>19507</v>
      </c>
      <c r="G8" s="18">
        <v>1</v>
      </c>
      <c r="H8" s="18">
        <v>9952</v>
      </c>
      <c r="I8" s="18">
        <v>352</v>
      </c>
      <c r="J8" s="18">
        <v>66</v>
      </c>
      <c r="K8" s="18">
        <v>2147</v>
      </c>
      <c r="L8" s="22">
        <v>0.2171758</v>
      </c>
      <c r="M8" s="18">
        <v>2078</v>
      </c>
      <c r="N8" s="22">
        <v>0.2101962</v>
      </c>
      <c r="O8" s="18">
        <v>664</v>
      </c>
      <c r="P8" s="22">
        <v>6.7165699999999995E-2</v>
      </c>
      <c r="Q8" s="18">
        <v>1162</v>
      </c>
      <c r="R8" s="22">
        <v>0.11754000000000001</v>
      </c>
      <c r="S8" s="18">
        <v>2316</v>
      </c>
      <c r="T8" s="22">
        <v>0.2342707</v>
      </c>
      <c r="U8" s="18">
        <v>531</v>
      </c>
      <c r="V8" s="22">
        <v>5.3712299999999998E-2</v>
      </c>
      <c r="W8" s="18">
        <v>249</v>
      </c>
      <c r="X8" s="22">
        <v>2.51871E-2</v>
      </c>
      <c r="Y8" s="18">
        <v>62</v>
      </c>
      <c r="Z8" s="22">
        <v>6.2715000000000002E-3</v>
      </c>
      <c r="AA8" s="18">
        <v>103</v>
      </c>
      <c r="AB8" s="22">
        <v>1.0418800000000001E-2</v>
      </c>
      <c r="AC8" s="18">
        <v>10</v>
      </c>
      <c r="AD8" s="22">
        <v>1.0115E-3</v>
      </c>
      <c r="AE8" s="18">
        <v>83</v>
      </c>
      <c r="AF8" s="22">
        <v>8.3957000000000007E-3</v>
      </c>
      <c r="AG8" s="18">
        <v>47</v>
      </c>
      <c r="AH8" s="22">
        <v>4.7542000000000001E-3</v>
      </c>
      <c r="AI8" s="18">
        <v>4</v>
      </c>
      <c r="AJ8" s="22">
        <v>4.0460000000000002E-4</v>
      </c>
      <c r="AK8" s="18">
        <v>7</v>
      </c>
      <c r="AL8" s="22">
        <v>7.0810000000000003E-4</v>
      </c>
      <c r="AM8" s="18">
        <v>12</v>
      </c>
      <c r="AN8" s="22">
        <v>1.2137999999999999E-3</v>
      </c>
      <c r="AO8" s="18">
        <v>2</v>
      </c>
      <c r="AP8" s="22">
        <v>2.0230000000000001E-4</v>
      </c>
      <c r="AQ8" s="18">
        <v>1</v>
      </c>
      <c r="AR8" s="22">
        <v>1.0119999999999999E-4</v>
      </c>
      <c r="AS8" s="18">
        <v>177</v>
      </c>
      <c r="AT8" s="22">
        <v>1.7904099999999999E-2</v>
      </c>
      <c r="AU8" s="18">
        <v>11</v>
      </c>
      <c r="AV8" s="22">
        <v>1.1127000000000001E-3</v>
      </c>
      <c r="AW8" s="18">
        <v>2</v>
      </c>
      <c r="AX8" s="22">
        <v>2.0230000000000001E-4</v>
      </c>
      <c r="AY8" s="18">
        <v>17</v>
      </c>
      <c r="AZ8" s="22">
        <v>1.7195999999999999E-3</v>
      </c>
      <c r="BA8" s="18">
        <v>1</v>
      </c>
      <c r="BB8" s="22">
        <v>1.0119999999999999E-4</v>
      </c>
      <c r="BC8" s="18">
        <v>10</v>
      </c>
      <c r="BD8" s="22">
        <v>1.0115E-3</v>
      </c>
      <c r="BE8" s="18">
        <v>100</v>
      </c>
      <c r="BF8" s="22">
        <v>1.0115300000000001E-2</v>
      </c>
      <c r="BG8" s="18">
        <v>5</v>
      </c>
      <c r="BH8" s="22">
        <v>5.0580000000000004E-4</v>
      </c>
      <c r="BI8" s="18">
        <v>85</v>
      </c>
      <c r="BJ8" s="22">
        <v>8.5979999999999997E-3</v>
      </c>
      <c r="BK8" s="18"/>
      <c r="BL8" s="22"/>
      <c r="BM8" s="18"/>
      <c r="BN8" s="22"/>
      <c r="BO8" s="18"/>
      <c r="BP8" s="22"/>
      <c r="BQ8" s="18"/>
      <c r="BR8" s="22"/>
      <c r="BS8" s="18"/>
      <c r="BT8" s="22"/>
      <c r="BU8" s="22">
        <f t="shared" si="0"/>
        <v>0.2803380281690141</v>
      </c>
    </row>
    <row r="9" spans="1:73">
      <c r="A9" s="16" t="s">
        <v>47</v>
      </c>
      <c r="B9" s="17" t="s">
        <v>236</v>
      </c>
      <c r="C9" s="21" t="s">
        <v>283</v>
      </c>
      <c r="D9" s="18">
        <v>16445</v>
      </c>
      <c r="E9" s="18">
        <v>7714</v>
      </c>
      <c r="F9" s="18">
        <v>8731</v>
      </c>
      <c r="G9" s="18">
        <v>0</v>
      </c>
      <c r="H9" s="18">
        <v>5119</v>
      </c>
      <c r="I9" s="18">
        <v>218</v>
      </c>
      <c r="J9" s="18">
        <v>24</v>
      </c>
      <c r="K9" s="18">
        <v>596</v>
      </c>
      <c r="L9" s="22">
        <v>0.1169774</v>
      </c>
      <c r="M9" s="18">
        <v>1031</v>
      </c>
      <c r="N9" s="22">
        <v>0.20235529999999999</v>
      </c>
      <c r="O9" s="18">
        <v>241</v>
      </c>
      <c r="P9" s="22">
        <v>4.7301299999999998E-2</v>
      </c>
      <c r="Q9" s="18">
        <v>551</v>
      </c>
      <c r="R9" s="22">
        <v>0.1081452</v>
      </c>
      <c r="S9" s="18">
        <v>1693</v>
      </c>
      <c r="T9" s="22">
        <v>0.33228659999999999</v>
      </c>
      <c r="U9" s="18">
        <v>468</v>
      </c>
      <c r="V9" s="22">
        <v>9.18548E-2</v>
      </c>
      <c r="W9" s="18">
        <v>108</v>
      </c>
      <c r="X9" s="22">
        <v>2.1197299999999999E-2</v>
      </c>
      <c r="Y9" s="18">
        <v>44</v>
      </c>
      <c r="Z9" s="22">
        <v>8.6359000000000002E-3</v>
      </c>
      <c r="AA9" s="18">
        <v>35</v>
      </c>
      <c r="AB9" s="22">
        <v>6.8694999999999997E-3</v>
      </c>
      <c r="AC9" s="18">
        <v>6</v>
      </c>
      <c r="AD9" s="22">
        <v>1.1776E-3</v>
      </c>
      <c r="AE9" s="18">
        <v>58</v>
      </c>
      <c r="AF9" s="22">
        <v>1.13837E-2</v>
      </c>
      <c r="AG9" s="18">
        <v>24</v>
      </c>
      <c r="AH9" s="22">
        <v>4.7105000000000003E-3</v>
      </c>
      <c r="AI9" s="18">
        <v>1</v>
      </c>
      <c r="AJ9" s="22">
        <v>1.963E-4</v>
      </c>
      <c r="AK9" s="18">
        <v>7</v>
      </c>
      <c r="AL9" s="22">
        <v>1.3738999999999999E-3</v>
      </c>
      <c r="AM9" s="18">
        <v>7</v>
      </c>
      <c r="AN9" s="22">
        <v>1.3738999999999999E-3</v>
      </c>
      <c r="AO9" s="18">
        <v>1</v>
      </c>
      <c r="AP9" s="22">
        <v>1.963E-4</v>
      </c>
      <c r="AQ9" s="18">
        <v>5</v>
      </c>
      <c r="AR9" s="22">
        <v>9.8139999999999989E-4</v>
      </c>
      <c r="AS9" s="18">
        <v>89</v>
      </c>
      <c r="AT9" s="22">
        <v>1.74681E-2</v>
      </c>
      <c r="AU9" s="18">
        <v>2</v>
      </c>
      <c r="AV9" s="22">
        <v>3.925E-4</v>
      </c>
      <c r="AW9" s="18">
        <v>2</v>
      </c>
      <c r="AX9" s="22">
        <v>3.925E-4</v>
      </c>
      <c r="AY9" s="18">
        <v>10</v>
      </c>
      <c r="AZ9" s="22">
        <v>1.9626999999999999E-3</v>
      </c>
      <c r="BA9" s="18">
        <v>3</v>
      </c>
      <c r="BB9" s="22">
        <v>5.888E-4</v>
      </c>
      <c r="BC9" s="18">
        <v>6</v>
      </c>
      <c r="BD9" s="22">
        <v>1.1776E-3</v>
      </c>
      <c r="BE9" s="18">
        <v>55</v>
      </c>
      <c r="BF9" s="22">
        <v>1.07949E-2</v>
      </c>
      <c r="BG9" s="18">
        <v>5</v>
      </c>
      <c r="BH9" s="22">
        <v>9.8139999999999989E-4</v>
      </c>
      <c r="BI9" s="18">
        <v>47</v>
      </c>
      <c r="BJ9" s="22">
        <v>9.2247000000000006E-3</v>
      </c>
      <c r="BK9" s="18"/>
      <c r="BL9" s="22"/>
      <c r="BM9" s="18"/>
      <c r="BN9" s="22"/>
      <c r="BO9" s="18"/>
      <c r="BP9" s="22"/>
      <c r="BQ9" s="18"/>
      <c r="BR9" s="22"/>
      <c r="BS9" s="18"/>
      <c r="BT9" s="22"/>
      <c r="BU9" s="22">
        <f t="shared" si="0"/>
        <v>0.3112800243235026</v>
      </c>
    </row>
    <row r="10" spans="1:73">
      <c r="A10" s="16" t="s">
        <v>47</v>
      </c>
      <c r="B10" s="17" t="s">
        <v>237</v>
      </c>
      <c r="C10" s="21" t="s">
        <v>283</v>
      </c>
      <c r="D10" s="18">
        <v>62632</v>
      </c>
      <c r="E10" s="18">
        <v>25561</v>
      </c>
      <c r="F10" s="18">
        <v>37070</v>
      </c>
      <c r="G10" s="18">
        <v>1</v>
      </c>
      <c r="H10" s="18">
        <v>16902</v>
      </c>
      <c r="I10" s="18">
        <v>677</v>
      </c>
      <c r="J10" s="18">
        <v>57</v>
      </c>
      <c r="K10" s="18">
        <v>3166</v>
      </c>
      <c r="L10" s="22">
        <v>0.1879489</v>
      </c>
      <c r="M10" s="18">
        <v>3540</v>
      </c>
      <c r="N10" s="22">
        <v>0.21015139999999999</v>
      </c>
      <c r="O10" s="18">
        <v>911</v>
      </c>
      <c r="P10" s="22">
        <v>5.4081299999999999E-2</v>
      </c>
      <c r="Q10" s="18">
        <v>2185</v>
      </c>
      <c r="R10" s="22">
        <v>0.1297121</v>
      </c>
      <c r="S10" s="18">
        <v>4604</v>
      </c>
      <c r="T10" s="22">
        <v>0.27331549999999999</v>
      </c>
      <c r="U10" s="18">
        <v>910</v>
      </c>
      <c r="V10" s="22">
        <v>5.4022000000000001E-2</v>
      </c>
      <c r="W10" s="18">
        <v>330</v>
      </c>
      <c r="X10" s="22">
        <v>1.9590400000000001E-2</v>
      </c>
      <c r="Y10" s="18">
        <v>120</v>
      </c>
      <c r="Z10" s="22">
        <v>7.1237999999999996E-3</v>
      </c>
      <c r="AA10" s="18">
        <v>157</v>
      </c>
      <c r="AB10" s="22">
        <v>9.3203000000000001E-3</v>
      </c>
      <c r="AC10" s="18">
        <v>26</v>
      </c>
      <c r="AD10" s="22">
        <v>1.5435E-3</v>
      </c>
      <c r="AE10" s="18">
        <v>116</v>
      </c>
      <c r="AF10" s="22">
        <v>6.8862999999999997E-3</v>
      </c>
      <c r="AG10" s="18">
        <v>48</v>
      </c>
      <c r="AH10" s="22">
        <v>2.8495E-3</v>
      </c>
      <c r="AI10" s="18">
        <v>3</v>
      </c>
      <c r="AJ10" s="22">
        <v>1.7809999999999999E-4</v>
      </c>
      <c r="AK10" s="18">
        <v>17</v>
      </c>
      <c r="AL10" s="22">
        <v>1.0092E-3</v>
      </c>
      <c r="AM10" s="18">
        <v>13</v>
      </c>
      <c r="AN10" s="22">
        <v>7.7169999999999995E-4</v>
      </c>
      <c r="AO10" s="18">
        <v>5</v>
      </c>
      <c r="AP10" s="22">
        <v>2.968E-4</v>
      </c>
      <c r="AQ10" s="18">
        <v>12</v>
      </c>
      <c r="AR10" s="22">
        <v>7.1239999999999997E-4</v>
      </c>
      <c r="AS10" s="18">
        <v>332</v>
      </c>
      <c r="AT10" s="22">
        <v>1.97091E-2</v>
      </c>
      <c r="AU10" s="18">
        <v>6</v>
      </c>
      <c r="AV10" s="22">
        <v>3.5619999999999998E-4</v>
      </c>
      <c r="AW10" s="18">
        <v>7</v>
      </c>
      <c r="AX10" s="22">
        <v>4.1560000000000002E-4</v>
      </c>
      <c r="AY10" s="18">
        <v>14</v>
      </c>
      <c r="AZ10" s="22">
        <v>8.3109999999999998E-4</v>
      </c>
      <c r="BA10" s="18">
        <v>4</v>
      </c>
      <c r="BB10" s="22">
        <v>2.375E-4</v>
      </c>
      <c r="BC10" s="18">
        <v>18</v>
      </c>
      <c r="BD10" s="22">
        <v>1.0686000000000001E-3</v>
      </c>
      <c r="BE10" s="18">
        <v>163</v>
      </c>
      <c r="BF10" s="22">
        <v>9.6764999999999993E-3</v>
      </c>
      <c r="BG10" s="18">
        <v>13</v>
      </c>
      <c r="BH10" s="22">
        <v>7.7169999999999995E-4</v>
      </c>
      <c r="BI10" s="18">
        <v>125</v>
      </c>
      <c r="BJ10" s="22">
        <v>7.4206000000000003E-3</v>
      </c>
      <c r="BK10" s="18"/>
      <c r="BL10" s="22"/>
      <c r="BM10" s="18"/>
      <c r="BN10" s="22"/>
      <c r="BO10" s="18"/>
      <c r="BP10" s="22"/>
      <c r="BQ10" s="18"/>
      <c r="BR10" s="22"/>
      <c r="BS10" s="18"/>
      <c r="BT10" s="22"/>
      <c r="BU10" s="22">
        <f t="shared" si="0"/>
        <v>0.26986205134755398</v>
      </c>
    </row>
    <row r="11" spans="1:73">
      <c r="A11" s="16" t="s">
        <v>47</v>
      </c>
      <c r="B11" s="17">
        <v>10</v>
      </c>
      <c r="C11" s="21" t="s">
        <v>283</v>
      </c>
      <c r="D11" s="18">
        <v>30405</v>
      </c>
      <c r="E11" s="18">
        <v>14657</v>
      </c>
      <c r="F11" s="18">
        <v>15747</v>
      </c>
      <c r="G11" s="18">
        <v>1</v>
      </c>
      <c r="H11" s="18">
        <v>8507</v>
      </c>
      <c r="I11" s="18">
        <v>234</v>
      </c>
      <c r="J11" s="18">
        <v>61</v>
      </c>
      <c r="K11" s="18">
        <v>2044</v>
      </c>
      <c r="L11" s="22">
        <v>0.2420081</v>
      </c>
      <c r="M11" s="18">
        <v>1745</v>
      </c>
      <c r="N11" s="22">
        <v>0.2066067</v>
      </c>
      <c r="O11" s="18">
        <v>664</v>
      </c>
      <c r="P11" s="22">
        <v>7.8617099999999995E-2</v>
      </c>
      <c r="Q11" s="18">
        <v>1045</v>
      </c>
      <c r="R11" s="22">
        <v>0.1237272</v>
      </c>
      <c r="S11" s="18">
        <v>1561</v>
      </c>
      <c r="T11" s="22">
        <v>0.18482119999999999</v>
      </c>
      <c r="U11" s="18">
        <v>415</v>
      </c>
      <c r="V11" s="22">
        <v>4.9135699999999997E-2</v>
      </c>
      <c r="W11" s="18">
        <v>250</v>
      </c>
      <c r="X11" s="22">
        <v>2.9599799999999999E-2</v>
      </c>
      <c r="Y11" s="18">
        <v>70</v>
      </c>
      <c r="Z11" s="22">
        <v>8.2879000000000008E-3</v>
      </c>
      <c r="AA11" s="18">
        <v>105</v>
      </c>
      <c r="AB11" s="22">
        <v>1.2431899999999999E-2</v>
      </c>
      <c r="AC11" s="18">
        <v>20</v>
      </c>
      <c r="AD11" s="22">
        <v>2.3679999999999999E-3</v>
      </c>
      <c r="AE11" s="18">
        <v>64</v>
      </c>
      <c r="AF11" s="22">
        <v>7.5776000000000003E-3</v>
      </c>
      <c r="AG11" s="18">
        <v>36</v>
      </c>
      <c r="AH11" s="22">
        <v>4.2624000000000004E-3</v>
      </c>
      <c r="AI11" s="18">
        <v>2</v>
      </c>
      <c r="AJ11" s="22">
        <v>2.3680000000000001E-4</v>
      </c>
      <c r="AK11" s="18">
        <v>6</v>
      </c>
      <c r="AL11" s="22">
        <v>7.1040000000000003E-4</v>
      </c>
      <c r="AM11" s="18">
        <v>8</v>
      </c>
      <c r="AN11" s="22">
        <v>9.4720000000000004E-4</v>
      </c>
      <c r="AO11" s="18">
        <v>5</v>
      </c>
      <c r="AP11" s="22">
        <v>5.9199999999999997E-4</v>
      </c>
      <c r="AQ11" s="18">
        <v>2</v>
      </c>
      <c r="AR11" s="22">
        <v>2.3680000000000001E-4</v>
      </c>
      <c r="AS11" s="18">
        <v>152</v>
      </c>
      <c r="AT11" s="22">
        <v>1.7996700000000001E-2</v>
      </c>
      <c r="AU11" s="18">
        <v>7</v>
      </c>
      <c r="AV11" s="22">
        <v>8.2879999999999998E-4</v>
      </c>
      <c r="AW11" s="18">
        <v>0</v>
      </c>
      <c r="AX11" s="22">
        <v>0</v>
      </c>
      <c r="AY11" s="18">
        <v>9</v>
      </c>
      <c r="AZ11" s="22">
        <v>1.0656000000000001E-3</v>
      </c>
      <c r="BA11" s="18">
        <v>3</v>
      </c>
      <c r="BB11" s="22">
        <v>3.5520000000000001E-4</v>
      </c>
      <c r="BC11" s="18">
        <v>14</v>
      </c>
      <c r="BD11" s="22">
        <v>1.6576E-3</v>
      </c>
      <c r="BE11" s="18">
        <v>154</v>
      </c>
      <c r="BF11" s="22">
        <v>1.82335E-2</v>
      </c>
      <c r="BG11" s="18">
        <v>9</v>
      </c>
      <c r="BH11" s="22">
        <v>1.0656000000000001E-3</v>
      </c>
      <c r="BI11" s="18">
        <v>56</v>
      </c>
      <c r="BJ11" s="22">
        <v>6.6303999999999998E-3</v>
      </c>
      <c r="BK11" s="18"/>
      <c r="BL11" s="22"/>
      <c r="BM11" s="18"/>
      <c r="BN11" s="22"/>
      <c r="BO11" s="18"/>
      <c r="BP11" s="22"/>
      <c r="BQ11" s="18"/>
      <c r="BR11" s="22"/>
      <c r="BS11" s="18"/>
      <c r="BT11" s="22"/>
      <c r="BU11" s="22">
        <f t="shared" si="0"/>
        <v>0.27978950830455518</v>
      </c>
    </row>
    <row r="12" spans="1:73">
      <c r="A12" s="16" t="s">
        <v>47</v>
      </c>
      <c r="B12" s="17">
        <v>11</v>
      </c>
      <c r="C12" s="21" t="s">
        <v>283</v>
      </c>
      <c r="D12" s="18">
        <v>35678</v>
      </c>
      <c r="E12" s="18">
        <v>19686</v>
      </c>
      <c r="F12" s="18">
        <v>15991</v>
      </c>
      <c r="G12" s="18">
        <v>1</v>
      </c>
      <c r="H12" s="18">
        <v>10364</v>
      </c>
      <c r="I12" s="18">
        <v>306</v>
      </c>
      <c r="J12" s="18">
        <v>72</v>
      </c>
      <c r="K12" s="18">
        <v>2178</v>
      </c>
      <c r="L12" s="22">
        <v>0.21162069999999999</v>
      </c>
      <c r="M12" s="18">
        <v>2407</v>
      </c>
      <c r="N12" s="22">
        <v>0.233871</v>
      </c>
      <c r="O12" s="18">
        <v>848</v>
      </c>
      <c r="P12" s="22">
        <v>8.2394099999999998E-2</v>
      </c>
      <c r="Q12" s="18">
        <v>1116</v>
      </c>
      <c r="R12" s="22">
        <v>0.10843369999999999</v>
      </c>
      <c r="S12" s="18">
        <v>1948</v>
      </c>
      <c r="T12" s="22">
        <v>0.1892732</v>
      </c>
      <c r="U12" s="18">
        <v>549</v>
      </c>
      <c r="V12" s="22">
        <v>5.3342399999999998E-2</v>
      </c>
      <c r="W12" s="18">
        <v>311</v>
      </c>
      <c r="X12" s="22">
        <v>3.0217600000000001E-2</v>
      </c>
      <c r="Y12" s="18">
        <v>63</v>
      </c>
      <c r="Z12" s="22">
        <v>6.1212999999999997E-3</v>
      </c>
      <c r="AA12" s="18">
        <v>116</v>
      </c>
      <c r="AB12" s="22">
        <v>1.12709E-2</v>
      </c>
      <c r="AC12" s="18">
        <v>28</v>
      </c>
      <c r="AD12" s="22">
        <v>2.7206000000000001E-3</v>
      </c>
      <c r="AE12" s="18">
        <v>89</v>
      </c>
      <c r="AF12" s="22">
        <v>8.6475000000000007E-3</v>
      </c>
      <c r="AG12" s="18">
        <v>32</v>
      </c>
      <c r="AH12" s="22">
        <v>3.1091999999999999E-3</v>
      </c>
      <c r="AI12" s="18">
        <v>7</v>
      </c>
      <c r="AJ12" s="22">
        <v>6.801E-4</v>
      </c>
      <c r="AK12" s="18">
        <v>15</v>
      </c>
      <c r="AL12" s="22">
        <v>1.4574E-3</v>
      </c>
      <c r="AM12" s="18">
        <v>11</v>
      </c>
      <c r="AN12" s="22">
        <v>1.0688E-3</v>
      </c>
      <c r="AO12" s="18">
        <v>3</v>
      </c>
      <c r="AP12" s="22">
        <v>2.9149999999999998E-4</v>
      </c>
      <c r="AQ12" s="18">
        <v>3</v>
      </c>
      <c r="AR12" s="22">
        <v>2.9149999999999998E-4</v>
      </c>
      <c r="AS12" s="18">
        <v>184</v>
      </c>
      <c r="AT12" s="22">
        <v>1.7878000000000002E-2</v>
      </c>
      <c r="AU12" s="18">
        <v>4</v>
      </c>
      <c r="AV12" s="22">
        <v>3.8870000000000002E-4</v>
      </c>
      <c r="AW12" s="18">
        <v>3</v>
      </c>
      <c r="AX12" s="22">
        <v>2.9149999999999998E-4</v>
      </c>
      <c r="AY12" s="18">
        <v>12</v>
      </c>
      <c r="AZ12" s="22">
        <v>1.1659999999999999E-3</v>
      </c>
      <c r="BA12" s="18">
        <v>3</v>
      </c>
      <c r="BB12" s="22">
        <v>2.9149999999999998E-4</v>
      </c>
      <c r="BC12" s="18">
        <v>19</v>
      </c>
      <c r="BD12" s="22">
        <v>1.8461E-3</v>
      </c>
      <c r="BE12" s="18">
        <v>267</v>
      </c>
      <c r="BF12" s="22">
        <v>2.59425E-2</v>
      </c>
      <c r="BG12" s="18">
        <v>14</v>
      </c>
      <c r="BH12" s="22">
        <v>1.3603000000000001E-3</v>
      </c>
      <c r="BI12" s="18">
        <v>62</v>
      </c>
      <c r="BJ12" s="22">
        <v>6.0241000000000001E-3</v>
      </c>
      <c r="BK12" s="18"/>
      <c r="BL12" s="22"/>
      <c r="BM12" s="18"/>
      <c r="BN12" s="22"/>
      <c r="BO12" s="18"/>
      <c r="BP12" s="22"/>
      <c r="BQ12" s="18"/>
      <c r="BR12" s="22"/>
      <c r="BS12" s="18"/>
      <c r="BT12" s="22"/>
      <c r="BU12" s="22">
        <f t="shared" si="0"/>
        <v>0.29048713492908795</v>
      </c>
    </row>
    <row r="13" spans="1:73">
      <c r="A13" s="16" t="s">
        <v>47</v>
      </c>
      <c r="B13" s="17">
        <v>12</v>
      </c>
      <c r="C13" s="21" t="s">
        <v>283</v>
      </c>
      <c r="D13" s="18">
        <v>45313</v>
      </c>
      <c r="E13" s="18">
        <v>19946</v>
      </c>
      <c r="F13" s="18">
        <v>25367</v>
      </c>
      <c r="G13" s="18">
        <v>0</v>
      </c>
      <c r="H13" s="18">
        <v>12871</v>
      </c>
      <c r="I13" s="18">
        <v>554</v>
      </c>
      <c r="J13" s="18">
        <v>58</v>
      </c>
      <c r="K13" s="18">
        <v>2754</v>
      </c>
      <c r="L13" s="22">
        <v>0.21493799999999999</v>
      </c>
      <c r="M13" s="18">
        <v>2525</v>
      </c>
      <c r="N13" s="22">
        <v>0.1970655</v>
      </c>
      <c r="O13" s="18">
        <v>851</v>
      </c>
      <c r="P13" s="22">
        <v>6.6416900000000001E-2</v>
      </c>
      <c r="Q13" s="18">
        <v>1938</v>
      </c>
      <c r="R13" s="22">
        <v>0.15125259999999999</v>
      </c>
      <c r="S13" s="18">
        <v>3074</v>
      </c>
      <c r="T13" s="22">
        <v>0.2399126</v>
      </c>
      <c r="U13" s="18">
        <v>515</v>
      </c>
      <c r="V13" s="22">
        <v>4.0193600000000003E-2</v>
      </c>
      <c r="W13" s="18">
        <v>263</v>
      </c>
      <c r="X13" s="22">
        <v>2.0525999999999999E-2</v>
      </c>
      <c r="Y13" s="18">
        <v>56</v>
      </c>
      <c r="Z13" s="22">
        <v>4.3705999999999997E-3</v>
      </c>
      <c r="AA13" s="18">
        <v>106</v>
      </c>
      <c r="AB13" s="22">
        <v>8.2728000000000003E-3</v>
      </c>
      <c r="AC13" s="18">
        <v>27</v>
      </c>
      <c r="AD13" s="22">
        <v>2.1072E-3</v>
      </c>
      <c r="AE13" s="18">
        <v>98</v>
      </c>
      <c r="AF13" s="22">
        <v>7.6484999999999999E-3</v>
      </c>
      <c r="AG13" s="18">
        <v>42</v>
      </c>
      <c r="AH13" s="22">
        <v>3.2778999999999998E-3</v>
      </c>
      <c r="AI13" s="18">
        <v>3</v>
      </c>
      <c r="AJ13" s="22">
        <v>2.341E-4</v>
      </c>
      <c r="AK13" s="18">
        <v>3</v>
      </c>
      <c r="AL13" s="22">
        <v>2.341E-4</v>
      </c>
      <c r="AM13" s="18">
        <v>5</v>
      </c>
      <c r="AN13" s="22">
        <v>3.902E-4</v>
      </c>
      <c r="AO13" s="18">
        <v>3</v>
      </c>
      <c r="AP13" s="22">
        <v>2.341E-4</v>
      </c>
      <c r="AQ13" s="18">
        <v>4</v>
      </c>
      <c r="AR13" s="22">
        <v>3.122E-4</v>
      </c>
      <c r="AS13" s="18">
        <v>231</v>
      </c>
      <c r="AT13" s="22">
        <v>1.8028599999999999E-2</v>
      </c>
      <c r="AU13" s="18">
        <v>7</v>
      </c>
      <c r="AV13" s="22">
        <v>5.463E-4</v>
      </c>
      <c r="AW13" s="18">
        <v>4</v>
      </c>
      <c r="AX13" s="22">
        <v>3.122E-4</v>
      </c>
      <c r="AY13" s="18">
        <v>11</v>
      </c>
      <c r="AZ13" s="22">
        <v>8.585E-4</v>
      </c>
      <c r="BA13" s="18">
        <v>2</v>
      </c>
      <c r="BB13" s="22">
        <v>1.561E-4</v>
      </c>
      <c r="BC13" s="18">
        <v>18</v>
      </c>
      <c r="BD13" s="22">
        <v>1.4048000000000001E-3</v>
      </c>
      <c r="BE13" s="18">
        <v>164</v>
      </c>
      <c r="BF13" s="22">
        <v>1.27995E-2</v>
      </c>
      <c r="BG13" s="18">
        <v>13</v>
      </c>
      <c r="BH13" s="22">
        <v>1.0146000000000001E-3</v>
      </c>
      <c r="BI13" s="18">
        <v>96</v>
      </c>
      <c r="BJ13" s="22">
        <v>7.4923999999999998E-3</v>
      </c>
      <c r="BK13" s="18"/>
      <c r="BL13" s="22"/>
      <c r="BM13" s="18"/>
      <c r="BN13" s="22"/>
      <c r="BO13" s="18"/>
      <c r="BP13" s="22"/>
      <c r="BQ13" s="18"/>
      <c r="BR13" s="22"/>
      <c r="BS13" s="18"/>
      <c r="BT13" s="22"/>
      <c r="BU13" s="22">
        <f t="shared" si="0"/>
        <v>0.28404652086597665</v>
      </c>
    </row>
    <row r="14" spans="1:73">
      <c r="A14" s="16" t="s">
        <v>47</v>
      </c>
      <c r="B14" s="17">
        <v>13</v>
      </c>
      <c r="C14" s="21" t="s">
        <v>283</v>
      </c>
      <c r="D14" s="18">
        <v>56983</v>
      </c>
      <c r="E14" s="18">
        <v>23977</v>
      </c>
      <c r="F14" s="18">
        <v>33006</v>
      </c>
      <c r="G14" s="18">
        <v>0</v>
      </c>
      <c r="H14" s="18">
        <v>16502</v>
      </c>
      <c r="I14" s="18">
        <v>637</v>
      </c>
      <c r="J14" s="18">
        <v>62</v>
      </c>
      <c r="K14" s="18">
        <v>4365</v>
      </c>
      <c r="L14" s="22">
        <v>0.26551089999999999</v>
      </c>
      <c r="M14" s="18">
        <v>3101</v>
      </c>
      <c r="N14" s="22">
        <v>0.1886253</v>
      </c>
      <c r="O14" s="18">
        <v>1045</v>
      </c>
      <c r="P14" s="22">
        <v>6.3564499999999996E-2</v>
      </c>
      <c r="Q14" s="18">
        <v>2412</v>
      </c>
      <c r="R14" s="22">
        <v>0.14671529999999999</v>
      </c>
      <c r="S14" s="18">
        <v>3606</v>
      </c>
      <c r="T14" s="22">
        <v>0.21934310000000001</v>
      </c>
      <c r="U14" s="18">
        <v>554</v>
      </c>
      <c r="V14" s="22">
        <v>3.36983E-2</v>
      </c>
      <c r="W14" s="18">
        <v>357</v>
      </c>
      <c r="X14" s="22">
        <v>2.17153E-2</v>
      </c>
      <c r="Y14" s="18">
        <v>105</v>
      </c>
      <c r="Z14" s="22">
        <v>6.3869E-3</v>
      </c>
      <c r="AA14" s="18">
        <v>126</v>
      </c>
      <c r="AB14" s="22">
        <v>7.6642000000000004E-3</v>
      </c>
      <c r="AC14" s="18">
        <v>26</v>
      </c>
      <c r="AD14" s="22">
        <v>1.5815E-3</v>
      </c>
      <c r="AE14" s="18">
        <v>81</v>
      </c>
      <c r="AF14" s="22">
        <v>4.927E-3</v>
      </c>
      <c r="AG14" s="18">
        <v>46</v>
      </c>
      <c r="AH14" s="22">
        <v>2.7981E-3</v>
      </c>
      <c r="AI14" s="18">
        <v>7</v>
      </c>
      <c r="AJ14" s="22">
        <v>4.258E-4</v>
      </c>
      <c r="AK14" s="18">
        <v>11</v>
      </c>
      <c r="AL14" s="22">
        <v>6.6909999999999995E-4</v>
      </c>
      <c r="AM14" s="18">
        <v>9</v>
      </c>
      <c r="AN14" s="22">
        <v>5.4739999999999997E-4</v>
      </c>
      <c r="AO14" s="18">
        <v>6</v>
      </c>
      <c r="AP14" s="22">
        <v>3.6499999999999998E-4</v>
      </c>
      <c r="AQ14" s="18">
        <v>1</v>
      </c>
      <c r="AR14" s="22">
        <v>6.0800000000000001E-5</v>
      </c>
      <c r="AS14" s="18">
        <v>263</v>
      </c>
      <c r="AT14" s="22">
        <v>1.5997600000000001E-2</v>
      </c>
      <c r="AU14" s="18">
        <v>7</v>
      </c>
      <c r="AV14" s="22">
        <v>4.258E-4</v>
      </c>
      <c r="AW14" s="18">
        <v>3</v>
      </c>
      <c r="AX14" s="22">
        <v>1.8249999999999999E-4</v>
      </c>
      <c r="AY14" s="18">
        <v>3</v>
      </c>
      <c r="AZ14" s="22">
        <v>1.8249999999999999E-4</v>
      </c>
      <c r="BA14" s="18">
        <v>1</v>
      </c>
      <c r="BB14" s="22">
        <v>6.0800000000000001E-5</v>
      </c>
      <c r="BC14" s="18">
        <v>15</v>
      </c>
      <c r="BD14" s="22">
        <v>9.1239999999999995E-4</v>
      </c>
      <c r="BE14" s="18">
        <v>161</v>
      </c>
      <c r="BF14" s="22">
        <v>9.7932000000000002E-3</v>
      </c>
      <c r="BG14" s="18">
        <v>14</v>
      </c>
      <c r="BH14" s="22">
        <v>8.5159999999999999E-4</v>
      </c>
      <c r="BI14" s="18">
        <v>115</v>
      </c>
      <c r="BJ14" s="22">
        <v>6.9950999999999998E-3</v>
      </c>
      <c r="BK14" s="18"/>
      <c r="BL14" s="22"/>
      <c r="BM14" s="18"/>
      <c r="BN14" s="22"/>
      <c r="BO14" s="18"/>
      <c r="BP14" s="22"/>
      <c r="BQ14" s="18"/>
      <c r="BR14" s="22"/>
      <c r="BS14" s="18"/>
      <c r="BT14" s="22"/>
      <c r="BU14" s="22">
        <f t="shared" si="0"/>
        <v>0.28959514241089446</v>
      </c>
    </row>
    <row r="15" spans="1:73">
      <c r="A15" s="16" t="s">
        <v>47</v>
      </c>
      <c r="B15" s="17">
        <v>14</v>
      </c>
      <c r="C15" s="21" t="s">
        <v>283</v>
      </c>
      <c r="D15" s="18">
        <v>25364</v>
      </c>
      <c r="E15" s="18">
        <v>12833</v>
      </c>
      <c r="F15" s="18">
        <v>12531</v>
      </c>
      <c r="G15" s="18">
        <v>0</v>
      </c>
      <c r="H15" s="18">
        <v>7261</v>
      </c>
      <c r="I15" s="18">
        <v>182</v>
      </c>
      <c r="J15" s="18">
        <v>40</v>
      </c>
      <c r="K15" s="18">
        <v>1614</v>
      </c>
      <c r="L15" s="22">
        <v>0.22351470000000001</v>
      </c>
      <c r="M15" s="18">
        <v>1569</v>
      </c>
      <c r="N15" s="22">
        <v>0.2172829</v>
      </c>
      <c r="O15" s="18">
        <v>612</v>
      </c>
      <c r="P15" s="22">
        <v>8.4752800000000003E-2</v>
      </c>
      <c r="Q15" s="18">
        <v>805</v>
      </c>
      <c r="R15" s="22">
        <v>0.11148039999999999</v>
      </c>
      <c r="S15" s="18">
        <v>1456</v>
      </c>
      <c r="T15" s="22">
        <v>0.20163410000000001</v>
      </c>
      <c r="U15" s="18">
        <v>374</v>
      </c>
      <c r="V15" s="22">
        <v>5.1793400000000003E-2</v>
      </c>
      <c r="W15" s="18">
        <v>211</v>
      </c>
      <c r="X15" s="22">
        <v>2.9220300000000001E-2</v>
      </c>
      <c r="Y15" s="18">
        <v>60</v>
      </c>
      <c r="Z15" s="22">
        <v>8.3090999999999998E-3</v>
      </c>
      <c r="AA15" s="18">
        <v>84</v>
      </c>
      <c r="AB15" s="22">
        <v>1.1632699999999999E-2</v>
      </c>
      <c r="AC15" s="18">
        <v>26</v>
      </c>
      <c r="AD15" s="22">
        <v>3.6005999999999998E-3</v>
      </c>
      <c r="AE15" s="18">
        <v>68</v>
      </c>
      <c r="AF15" s="22">
        <v>9.417E-3</v>
      </c>
      <c r="AG15" s="18">
        <v>35</v>
      </c>
      <c r="AH15" s="22">
        <v>4.8469999999999997E-3</v>
      </c>
      <c r="AI15" s="18">
        <v>0</v>
      </c>
      <c r="AJ15" s="22">
        <v>0</v>
      </c>
      <c r="AK15" s="18">
        <v>6</v>
      </c>
      <c r="AL15" s="22">
        <v>8.3089999999999998E-4</v>
      </c>
      <c r="AM15" s="18">
        <v>7</v>
      </c>
      <c r="AN15" s="22">
        <v>9.6940000000000004E-4</v>
      </c>
      <c r="AO15" s="18">
        <v>1</v>
      </c>
      <c r="AP15" s="22">
        <v>1.3850000000000001E-4</v>
      </c>
      <c r="AQ15" s="18">
        <v>0</v>
      </c>
      <c r="AR15" s="22">
        <v>0</v>
      </c>
      <c r="AS15" s="18">
        <v>115</v>
      </c>
      <c r="AT15" s="22">
        <v>1.59258E-2</v>
      </c>
      <c r="AU15" s="18">
        <v>8</v>
      </c>
      <c r="AV15" s="22">
        <v>1.1079E-3</v>
      </c>
      <c r="AW15" s="18">
        <v>4</v>
      </c>
      <c r="AX15" s="22">
        <v>5.5389999999999997E-4</v>
      </c>
      <c r="AY15" s="18">
        <v>5</v>
      </c>
      <c r="AZ15" s="22">
        <v>6.9240000000000002E-4</v>
      </c>
      <c r="BA15" s="18">
        <v>2</v>
      </c>
      <c r="BB15" s="22">
        <v>2.7700000000000001E-4</v>
      </c>
      <c r="BC15" s="18">
        <v>11</v>
      </c>
      <c r="BD15" s="22">
        <v>1.5233E-3</v>
      </c>
      <c r="BE15" s="18">
        <v>102</v>
      </c>
      <c r="BF15" s="22">
        <v>1.4125499999999999E-2</v>
      </c>
      <c r="BG15" s="18">
        <v>10</v>
      </c>
      <c r="BH15" s="22">
        <v>1.3848E-3</v>
      </c>
      <c r="BI15" s="18">
        <v>36</v>
      </c>
      <c r="BJ15" s="22">
        <v>4.9855000000000003E-3</v>
      </c>
      <c r="BK15" s="18"/>
      <c r="BL15" s="22"/>
      <c r="BM15" s="18"/>
      <c r="BN15" s="22"/>
      <c r="BO15" s="18"/>
      <c r="BP15" s="22"/>
      <c r="BQ15" s="18"/>
      <c r="BR15" s="22"/>
      <c r="BS15" s="18"/>
      <c r="BT15" s="22"/>
      <c r="BU15" s="22">
        <f t="shared" si="0"/>
        <v>0.28627188140671816</v>
      </c>
    </row>
    <row r="16" spans="1:73">
      <c r="A16" s="16" t="s">
        <v>47</v>
      </c>
      <c r="B16" s="17">
        <v>15</v>
      </c>
      <c r="C16" s="21" t="s">
        <v>283</v>
      </c>
      <c r="D16" s="18">
        <v>44631</v>
      </c>
      <c r="E16" s="18">
        <v>20316</v>
      </c>
      <c r="F16" s="18">
        <v>24314</v>
      </c>
      <c r="G16" s="18">
        <v>1</v>
      </c>
      <c r="H16" s="18">
        <v>13897</v>
      </c>
      <c r="I16" s="18">
        <v>474</v>
      </c>
      <c r="J16" s="18">
        <v>80</v>
      </c>
      <c r="K16" s="18">
        <v>3760</v>
      </c>
      <c r="L16" s="22">
        <v>0.2721285</v>
      </c>
      <c r="M16" s="18">
        <v>2476</v>
      </c>
      <c r="N16" s="22">
        <v>0.17919950000000001</v>
      </c>
      <c r="O16" s="18">
        <v>857</v>
      </c>
      <c r="P16" s="22">
        <v>6.2024999999999997E-2</v>
      </c>
      <c r="Q16" s="18">
        <v>1892</v>
      </c>
      <c r="R16" s="22">
        <v>0.13693279999999999</v>
      </c>
      <c r="S16" s="18">
        <v>3059</v>
      </c>
      <c r="T16" s="22">
        <v>0.2213939</v>
      </c>
      <c r="U16" s="18">
        <v>476</v>
      </c>
      <c r="V16" s="22">
        <v>3.4450300000000003E-2</v>
      </c>
      <c r="W16" s="18">
        <v>325</v>
      </c>
      <c r="X16" s="22">
        <v>2.35217E-2</v>
      </c>
      <c r="Y16" s="18">
        <v>100</v>
      </c>
      <c r="Z16" s="22">
        <v>7.2375E-3</v>
      </c>
      <c r="AA16" s="18">
        <v>124</v>
      </c>
      <c r="AB16" s="22">
        <v>8.9744999999999998E-3</v>
      </c>
      <c r="AC16" s="18">
        <v>28</v>
      </c>
      <c r="AD16" s="22">
        <v>2.0265000000000001E-3</v>
      </c>
      <c r="AE16" s="18">
        <v>93</v>
      </c>
      <c r="AF16" s="22">
        <v>6.7308000000000003E-3</v>
      </c>
      <c r="AG16" s="18">
        <v>66</v>
      </c>
      <c r="AH16" s="22">
        <v>4.7767E-3</v>
      </c>
      <c r="AI16" s="18">
        <v>4</v>
      </c>
      <c r="AJ16" s="22">
        <v>2.8949999999999999E-4</v>
      </c>
      <c r="AK16" s="18">
        <v>8</v>
      </c>
      <c r="AL16" s="22">
        <v>5.7899999999999998E-4</v>
      </c>
      <c r="AM16" s="18">
        <v>8</v>
      </c>
      <c r="AN16" s="22">
        <v>5.7899999999999998E-4</v>
      </c>
      <c r="AO16" s="18">
        <v>1</v>
      </c>
      <c r="AP16" s="22">
        <v>7.2399999999999998E-5</v>
      </c>
      <c r="AQ16" s="18">
        <v>3</v>
      </c>
      <c r="AR16" s="22">
        <v>2.1709999999999999E-4</v>
      </c>
      <c r="AS16" s="18">
        <v>241</v>
      </c>
      <c r="AT16" s="22">
        <v>1.7442300000000001E-2</v>
      </c>
      <c r="AU16" s="18">
        <v>10</v>
      </c>
      <c r="AV16" s="22">
        <v>7.2369999999999997E-4</v>
      </c>
      <c r="AW16" s="18">
        <v>0</v>
      </c>
      <c r="AX16" s="22">
        <v>0</v>
      </c>
      <c r="AY16" s="18">
        <v>6</v>
      </c>
      <c r="AZ16" s="22">
        <v>4.3419999999999998E-4</v>
      </c>
      <c r="BA16" s="18">
        <v>3</v>
      </c>
      <c r="BB16" s="22">
        <v>2.1709999999999999E-4</v>
      </c>
      <c r="BC16" s="18">
        <v>16</v>
      </c>
      <c r="BD16" s="22">
        <v>1.158E-3</v>
      </c>
      <c r="BE16" s="18">
        <v>187</v>
      </c>
      <c r="BF16" s="22">
        <v>1.35341E-2</v>
      </c>
      <c r="BG16" s="18">
        <v>13</v>
      </c>
      <c r="BH16" s="22">
        <v>9.4090000000000005E-4</v>
      </c>
      <c r="BI16" s="18">
        <v>61</v>
      </c>
      <c r="BJ16" s="22">
        <v>4.4149000000000002E-3</v>
      </c>
      <c r="BK16" s="18"/>
      <c r="BL16" s="22"/>
      <c r="BM16" s="18"/>
      <c r="BN16" s="22"/>
      <c r="BO16" s="18"/>
      <c r="BP16" s="22"/>
      <c r="BQ16" s="18"/>
      <c r="BR16" s="22"/>
      <c r="BS16" s="18"/>
      <c r="BT16" s="22"/>
      <c r="BU16" s="22">
        <f t="shared" si="0"/>
        <v>0.31137550133315406</v>
      </c>
    </row>
    <row r="17" spans="1:73">
      <c r="A17" s="16" t="s">
        <v>47</v>
      </c>
      <c r="B17" s="17">
        <v>16</v>
      </c>
      <c r="C17" s="21" t="s">
        <v>283</v>
      </c>
      <c r="D17" s="18">
        <v>61859</v>
      </c>
      <c r="E17" s="18">
        <v>32978</v>
      </c>
      <c r="F17" s="18">
        <v>28881</v>
      </c>
      <c r="G17" s="18">
        <v>0</v>
      </c>
      <c r="H17" s="18">
        <v>18683</v>
      </c>
      <c r="I17" s="18">
        <v>513</v>
      </c>
      <c r="J17" s="18">
        <v>134</v>
      </c>
      <c r="K17" s="18">
        <v>4603</v>
      </c>
      <c r="L17" s="22">
        <v>0.2481535</v>
      </c>
      <c r="M17" s="18">
        <v>4130</v>
      </c>
      <c r="N17" s="22">
        <v>0.2226535</v>
      </c>
      <c r="O17" s="18">
        <v>1537</v>
      </c>
      <c r="P17" s="22">
        <v>8.2861599999999994E-2</v>
      </c>
      <c r="Q17" s="18">
        <v>2065</v>
      </c>
      <c r="R17" s="22">
        <v>0.1113268</v>
      </c>
      <c r="S17" s="18">
        <v>3365</v>
      </c>
      <c r="T17" s="22">
        <v>0.1814114</v>
      </c>
      <c r="U17" s="18">
        <v>819</v>
      </c>
      <c r="V17" s="22">
        <v>4.4153299999999999E-2</v>
      </c>
      <c r="W17" s="18">
        <v>481</v>
      </c>
      <c r="X17" s="22">
        <v>2.5931300000000001E-2</v>
      </c>
      <c r="Y17" s="18">
        <v>105</v>
      </c>
      <c r="Z17" s="22">
        <v>5.6607000000000003E-3</v>
      </c>
      <c r="AA17" s="18">
        <v>181</v>
      </c>
      <c r="AB17" s="22">
        <v>9.7578999999999999E-3</v>
      </c>
      <c r="AC17" s="18">
        <v>59</v>
      </c>
      <c r="AD17" s="22">
        <v>3.1808000000000001E-3</v>
      </c>
      <c r="AE17" s="18">
        <v>127</v>
      </c>
      <c r="AF17" s="22">
        <v>6.8466999999999998E-3</v>
      </c>
      <c r="AG17" s="18">
        <v>81</v>
      </c>
      <c r="AH17" s="22">
        <v>4.3667999999999997E-3</v>
      </c>
      <c r="AI17" s="18">
        <v>7</v>
      </c>
      <c r="AJ17" s="22">
        <v>3.7740000000000001E-4</v>
      </c>
      <c r="AK17" s="18">
        <v>11</v>
      </c>
      <c r="AL17" s="22">
        <v>5.9299999999999999E-4</v>
      </c>
      <c r="AM17" s="18">
        <v>21</v>
      </c>
      <c r="AN17" s="22">
        <v>1.1321E-3</v>
      </c>
      <c r="AO17" s="18">
        <v>11</v>
      </c>
      <c r="AP17" s="22">
        <v>5.9299999999999999E-4</v>
      </c>
      <c r="AQ17" s="18">
        <v>9</v>
      </c>
      <c r="AR17" s="22">
        <v>4.8519999999999998E-4</v>
      </c>
      <c r="AS17" s="18">
        <v>317</v>
      </c>
      <c r="AT17" s="22">
        <v>1.7089900000000002E-2</v>
      </c>
      <c r="AU17" s="18">
        <v>10</v>
      </c>
      <c r="AV17" s="22">
        <v>5.3910000000000004E-4</v>
      </c>
      <c r="AW17" s="18">
        <v>6</v>
      </c>
      <c r="AX17" s="22">
        <v>3.235E-4</v>
      </c>
      <c r="AY17" s="18">
        <v>14</v>
      </c>
      <c r="AZ17" s="22">
        <v>7.5480000000000002E-4</v>
      </c>
      <c r="BA17" s="18">
        <v>6</v>
      </c>
      <c r="BB17" s="22">
        <v>3.235E-4</v>
      </c>
      <c r="BC17" s="18">
        <v>20</v>
      </c>
      <c r="BD17" s="22">
        <v>1.0782000000000001E-3</v>
      </c>
      <c r="BE17" s="18">
        <v>432</v>
      </c>
      <c r="BF17" s="22">
        <v>2.32897E-2</v>
      </c>
      <c r="BG17" s="18">
        <v>24</v>
      </c>
      <c r="BH17" s="22">
        <v>1.2939E-3</v>
      </c>
      <c r="BI17" s="18">
        <v>108</v>
      </c>
      <c r="BJ17" s="22">
        <v>5.8224000000000001E-3</v>
      </c>
      <c r="BK17" s="18"/>
      <c r="BL17" s="22"/>
      <c r="BM17" s="18"/>
      <c r="BN17" s="22"/>
      <c r="BO17" s="18"/>
      <c r="BP17" s="22"/>
      <c r="BQ17" s="18"/>
      <c r="BR17" s="22"/>
      <c r="BS17" s="18"/>
      <c r="BT17" s="22"/>
      <c r="BU17" s="22">
        <f t="shared" si="0"/>
        <v>0.30202557428991739</v>
      </c>
    </row>
    <row r="18" spans="1:73">
      <c r="A18" s="16" t="s">
        <v>47</v>
      </c>
      <c r="B18" s="17">
        <v>17</v>
      </c>
      <c r="C18" s="21" t="s">
        <v>283</v>
      </c>
      <c r="D18" s="18">
        <v>30871</v>
      </c>
      <c r="E18" s="18">
        <v>14565</v>
      </c>
      <c r="F18" s="18">
        <v>16276</v>
      </c>
      <c r="G18" s="18">
        <v>30</v>
      </c>
      <c r="H18" s="18">
        <v>8891</v>
      </c>
      <c r="I18" s="18">
        <v>298</v>
      </c>
      <c r="J18" s="18">
        <v>55</v>
      </c>
      <c r="K18" s="18">
        <v>1718</v>
      </c>
      <c r="L18" s="22">
        <v>0.19443189999999999</v>
      </c>
      <c r="M18" s="18">
        <v>1803</v>
      </c>
      <c r="N18" s="22">
        <v>0.2040516</v>
      </c>
      <c r="O18" s="18">
        <v>626</v>
      </c>
      <c r="P18" s="22">
        <v>7.0846500000000007E-2</v>
      </c>
      <c r="Q18" s="18">
        <v>934</v>
      </c>
      <c r="R18" s="22">
        <v>0.1057039</v>
      </c>
      <c r="S18" s="18">
        <v>2225</v>
      </c>
      <c r="T18" s="22">
        <v>0.2518108</v>
      </c>
      <c r="U18" s="18">
        <v>566</v>
      </c>
      <c r="V18" s="22">
        <v>6.4056100000000005E-2</v>
      </c>
      <c r="W18" s="18">
        <v>271</v>
      </c>
      <c r="X18" s="22">
        <v>3.0669999999999999E-2</v>
      </c>
      <c r="Y18" s="18">
        <v>56</v>
      </c>
      <c r="Z18" s="22">
        <v>6.3376999999999999E-3</v>
      </c>
      <c r="AA18" s="18">
        <v>91</v>
      </c>
      <c r="AB18" s="22">
        <v>1.02988E-2</v>
      </c>
      <c r="AC18" s="18">
        <v>22</v>
      </c>
      <c r="AD18" s="22">
        <v>2.4897999999999999E-3</v>
      </c>
      <c r="AE18" s="18">
        <v>104</v>
      </c>
      <c r="AF18" s="22">
        <v>1.1769999999999999E-2</v>
      </c>
      <c r="AG18" s="18">
        <v>38</v>
      </c>
      <c r="AH18" s="22">
        <v>4.3005999999999999E-3</v>
      </c>
      <c r="AI18" s="18">
        <v>4</v>
      </c>
      <c r="AJ18" s="22">
        <v>4.527E-4</v>
      </c>
      <c r="AK18" s="18">
        <v>5</v>
      </c>
      <c r="AL18" s="22">
        <v>5.6590000000000004E-4</v>
      </c>
      <c r="AM18" s="18">
        <v>8</v>
      </c>
      <c r="AN18" s="22">
        <v>9.054E-4</v>
      </c>
      <c r="AO18" s="18">
        <v>8</v>
      </c>
      <c r="AP18" s="22">
        <v>9.054E-4</v>
      </c>
      <c r="AQ18" s="18">
        <v>7</v>
      </c>
      <c r="AR18" s="22">
        <v>7.9219999999999996E-4</v>
      </c>
      <c r="AS18" s="18">
        <v>178</v>
      </c>
      <c r="AT18" s="22">
        <v>2.01449E-2</v>
      </c>
      <c r="AU18" s="18">
        <v>2</v>
      </c>
      <c r="AV18" s="22">
        <v>2.263E-4</v>
      </c>
      <c r="AW18" s="18">
        <v>4</v>
      </c>
      <c r="AX18" s="22">
        <v>4.527E-4</v>
      </c>
      <c r="AY18" s="18">
        <v>13</v>
      </c>
      <c r="AZ18" s="22">
        <v>1.4713E-3</v>
      </c>
      <c r="BA18" s="18">
        <v>4</v>
      </c>
      <c r="BB18" s="22">
        <v>4.527E-4</v>
      </c>
      <c r="BC18" s="18">
        <v>9</v>
      </c>
      <c r="BD18" s="22">
        <v>1.0185999999999999E-3</v>
      </c>
      <c r="BE18" s="18">
        <v>72</v>
      </c>
      <c r="BF18" s="22">
        <v>8.1484999999999995E-3</v>
      </c>
      <c r="BG18" s="18">
        <v>5</v>
      </c>
      <c r="BH18" s="22">
        <v>5.6590000000000004E-4</v>
      </c>
      <c r="BI18" s="18">
        <v>63</v>
      </c>
      <c r="BJ18" s="22">
        <v>7.1298999999999998E-3</v>
      </c>
      <c r="BK18" s="18"/>
      <c r="BL18" s="22"/>
      <c r="BM18" s="18"/>
      <c r="BN18" s="22"/>
      <c r="BO18" s="18"/>
      <c r="BP18" s="22"/>
      <c r="BQ18" s="18"/>
      <c r="BR18" s="22"/>
      <c r="BS18" s="18"/>
      <c r="BT18" s="22"/>
      <c r="BU18" s="22">
        <f t="shared" si="0"/>
        <v>0.28800492371481323</v>
      </c>
    </row>
    <row r="19" spans="1:73">
      <c r="A19" s="16" t="s">
        <v>47</v>
      </c>
      <c r="B19" s="17">
        <v>18</v>
      </c>
      <c r="C19" s="21" t="s">
        <v>283</v>
      </c>
      <c r="D19" s="18">
        <v>34232</v>
      </c>
      <c r="E19" s="18">
        <v>14416</v>
      </c>
      <c r="F19" s="18">
        <v>19815</v>
      </c>
      <c r="G19" s="18">
        <v>1</v>
      </c>
      <c r="H19" s="18">
        <v>9714</v>
      </c>
      <c r="I19" s="18">
        <v>413</v>
      </c>
      <c r="J19" s="18">
        <v>43</v>
      </c>
      <c r="K19" s="18">
        <v>1909</v>
      </c>
      <c r="L19" s="22">
        <v>0.19739429999999999</v>
      </c>
      <c r="M19" s="18">
        <v>1871</v>
      </c>
      <c r="N19" s="22">
        <v>0.193465</v>
      </c>
      <c r="O19" s="18">
        <v>536</v>
      </c>
      <c r="P19" s="22">
        <v>5.5423399999999998E-2</v>
      </c>
      <c r="Q19" s="18">
        <v>1166</v>
      </c>
      <c r="R19" s="22">
        <v>0.1205666</v>
      </c>
      <c r="S19" s="18">
        <v>2671</v>
      </c>
      <c r="T19" s="22">
        <v>0.2761865</v>
      </c>
      <c r="U19" s="18">
        <v>574</v>
      </c>
      <c r="V19" s="22">
        <v>5.9352700000000001E-2</v>
      </c>
      <c r="W19" s="18">
        <v>244</v>
      </c>
      <c r="X19" s="22">
        <v>2.5230099999999998E-2</v>
      </c>
      <c r="Y19" s="18">
        <v>110</v>
      </c>
      <c r="Z19" s="22">
        <v>1.1374199999999999E-2</v>
      </c>
      <c r="AA19" s="18">
        <v>87</v>
      </c>
      <c r="AB19" s="22">
        <v>8.9960000000000005E-3</v>
      </c>
      <c r="AC19" s="18">
        <v>13</v>
      </c>
      <c r="AD19" s="22">
        <v>1.3442E-3</v>
      </c>
      <c r="AE19" s="18">
        <v>80</v>
      </c>
      <c r="AF19" s="22">
        <v>8.2722000000000004E-3</v>
      </c>
      <c r="AG19" s="18">
        <v>36</v>
      </c>
      <c r="AH19" s="22">
        <v>3.7225000000000001E-3</v>
      </c>
      <c r="AI19" s="18">
        <v>1</v>
      </c>
      <c r="AJ19" s="22">
        <v>1.0340000000000001E-4</v>
      </c>
      <c r="AK19" s="18">
        <v>8</v>
      </c>
      <c r="AL19" s="22">
        <v>8.2720000000000005E-4</v>
      </c>
      <c r="AM19" s="18">
        <v>4</v>
      </c>
      <c r="AN19" s="22">
        <v>4.1360000000000002E-4</v>
      </c>
      <c r="AO19" s="18">
        <v>3</v>
      </c>
      <c r="AP19" s="22">
        <v>3.102E-4</v>
      </c>
      <c r="AQ19" s="18">
        <v>2</v>
      </c>
      <c r="AR19" s="22">
        <v>2.0680000000000001E-4</v>
      </c>
      <c r="AS19" s="18">
        <v>187</v>
      </c>
      <c r="AT19" s="22">
        <v>1.9336200000000001E-2</v>
      </c>
      <c r="AU19" s="18">
        <v>3</v>
      </c>
      <c r="AV19" s="22">
        <v>3.102E-4</v>
      </c>
      <c r="AW19" s="18">
        <v>3</v>
      </c>
      <c r="AX19" s="22">
        <v>3.102E-4</v>
      </c>
      <c r="AY19" s="18">
        <v>12</v>
      </c>
      <c r="AZ19" s="22">
        <v>1.2408E-3</v>
      </c>
      <c r="BA19" s="18">
        <v>1</v>
      </c>
      <c r="BB19" s="22">
        <v>1.0340000000000001E-4</v>
      </c>
      <c r="BC19" s="18">
        <v>7</v>
      </c>
      <c r="BD19" s="22">
        <v>7.2380000000000003E-4</v>
      </c>
      <c r="BE19" s="18">
        <v>67</v>
      </c>
      <c r="BF19" s="22">
        <v>6.9278999999999999E-3</v>
      </c>
      <c r="BG19" s="18">
        <v>9</v>
      </c>
      <c r="BH19" s="22">
        <v>9.3059999999999996E-4</v>
      </c>
      <c r="BI19" s="18">
        <v>67</v>
      </c>
      <c r="BJ19" s="22">
        <v>6.9278999999999999E-3</v>
      </c>
      <c r="BK19" s="18"/>
      <c r="BL19" s="22"/>
      <c r="BM19" s="18"/>
      <c r="BN19" s="22"/>
      <c r="BO19" s="18"/>
      <c r="BP19" s="22"/>
      <c r="BQ19" s="18"/>
      <c r="BR19" s="22"/>
      <c r="BS19" s="18"/>
      <c r="BT19" s="22"/>
      <c r="BU19" s="22">
        <f t="shared" si="0"/>
        <v>0.28376957232998362</v>
      </c>
    </row>
    <row r="20" spans="1:73">
      <c r="A20" s="16" t="s">
        <v>47</v>
      </c>
      <c r="B20" s="17">
        <v>19</v>
      </c>
      <c r="C20" s="21" t="s">
        <v>283</v>
      </c>
      <c r="D20" s="18">
        <v>59091</v>
      </c>
      <c r="E20" s="18">
        <v>26060</v>
      </c>
      <c r="F20" s="18">
        <v>33029</v>
      </c>
      <c r="G20" s="18">
        <v>2</v>
      </c>
      <c r="H20" s="18">
        <v>17006</v>
      </c>
      <c r="I20" s="18">
        <v>577</v>
      </c>
      <c r="J20" s="18">
        <v>72</v>
      </c>
      <c r="K20" s="18">
        <v>4410</v>
      </c>
      <c r="L20" s="22">
        <v>0.26042280000000001</v>
      </c>
      <c r="M20" s="18">
        <v>3346</v>
      </c>
      <c r="N20" s="22">
        <v>0.19759060000000001</v>
      </c>
      <c r="O20" s="18">
        <v>1135</v>
      </c>
      <c r="P20" s="22">
        <v>6.7024899999999998E-2</v>
      </c>
      <c r="Q20" s="18">
        <v>2327</v>
      </c>
      <c r="R20" s="22">
        <v>0.1374158</v>
      </c>
      <c r="S20" s="18">
        <v>3482</v>
      </c>
      <c r="T20" s="22">
        <v>0.20562179999999999</v>
      </c>
      <c r="U20" s="18">
        <v>672</v>
      </c>
      <c r="V20" s="22">
        <v>3.9683499999999997E-2</v>
      </c>
      <c r="W20" s="18">
        <v>396</v>
      </c>
      <c r="X20" s="22">
        <v>2.33849E-2</v>
      </c>
      <c r="Y20" s="18">
        <v>127</v>
      </c>
      <c r="Z20" s="22">
        <v>7.4996999999999998E-3</v>
      </c>
      <c r="AA20" s="18">
        <v>161</v>
      </c>
      <c r="AB20" s="22">
        <v>9.5075000000000003E-3</v>
      </c>
      <c r="AC20" s="18">
        <v>20</v>
      </c>
      <c r="AD20" s="22">
        <v>1.1811E-3</v>
      </c>
      <c r="AE20" s="18">
        <v>109</v>
      </c>
      <c r="AF20" s="22">
        <v>6.4368000000000003E-3</v>
      </c>
      <c r="AG20" s="18">
        <v>69</v>
      </c>
      <c r="AH20" s="22">
        <v>4.0746000000000003E-3</v>
      </c>
      <c r="AI20" s="18">
        <v>8</v>
      </c>
      <c r="AJ20" s="22">
        <v>4.7239999999999999E-4</v>
      </c>
      <c r="AK20" s="18">
        <v>20</v>
      </c>
      <c r="AL20" s="22">
        <v>1.1811E-3</v>
      </c>
      <c r="AM20" s="18">
        <v>12</v>
      </c>
      <c r="AN20" s="22">
        <v>7.0859999999999999E-4</v>
      </c>
      <c r="AO20" s="18">
        <v>4</v>
      </c>
      <c r="AP20" s="22">
        <v>2.362E-4</v>
      </c>
      <c r="AQ20" s="18">
        <v>5</v>
      </c>
      <c r="AR20" s="22">
        <v>2.9530000000000002E-4</v>
      </c>
      <c r="AS20" s="18">
        <v>303</v>
      </c>
      <c r="AT20" s="22">
        <v>1.7892999999999999E-2</v>
      </c>
      <c r="AU20" s="18">
        <v>8</v>
      </c>
      <c r="AV20" s="22">
        <v>4.7239999999999999E-4</v>
      </c>
      <c r="AW20" s="18">
        <v>5</v>
      </c>
      <c r="AX20" s="22">
        <v>2.9530000000000002E-4</v>
      </c>
      <c r="AY20" s="18">
        <v>13</v>
      </c>
      <c r="AZ20" s="22">
        <v>7.6769999999999996E-4</v>
      </c>
      <c r="BA20" s="18">
        <v>6</v>
      </c>
      <c r="BB20" s="22">
        <v>3.5429999999999999E-4</v>
      </c>
      <c r="BC20" s="18">
        <v>15</v>
      </c>
      <c r="BD20" s="22">
        <v>8.8579999999999996E-4</v>
      </c>
      <c r="BE20" s="18">
        <v>124</v>
      </c>
      <c r="BF20" s="22">
        <v>7.3225E-3</v>
      </c>
      <c r="BG20" s="18">
        <v>17</v>
      </c>
      <c r="BH20" s="22">
        <v>1.0039000000000001E-3</v>
      </c>
      <c r="BI20" s="18">
        <v>140</v>
      </c>
      <c r="BJ20" s="22">
        <v>8.2673999999999994E-3</v>
      </c>
      <c r="BK20" s="18"/>
      <c r="BL20" s="22"/>
      <c r="BM20" s="18"/>
      <c r="BN20" s="22"/>
      <c r="BO20" s="18"/>
      <c r="BP20" s="22"/>
      <c r="BQ20" s="18"/>
      <c r="BR20" s="22"/>
      <c r="BS20" s="18"/>
      <c r="BT20" s="22"/>
      <c r="BU20" s="22">
        <f t="shared" si="0"/>
        <v>0.287793403394764</v>
      </c>
    </row>
    <row r="21" spans="1:73">
      <c r="A21" s="16" t="s">
        <v>47</v>
      </c>
      <c r="B21" s="17">
        <v>20</v>
      </c>
      <c r="C21" s="21" t="s">
        <v>283</v>
      </c>
      <c r="D21" s="18">
        <v>29454</v>
      </c>
      <c r="E21" s="18">
        <v>13848</v>
      </c>
      <c r="F21" s="18">
        <v>15606</v>
      </c>
      <c r="G21" s="18">
        <v>0</v>
      </c>
      <c r="H21" s="18">
        <v>8695</v>
      </c>
      <c r="I21" s="18">
        <v>236</v>
      </c>
      <c r="J21" s="18">
        <v>53</v>
      </c>
      <c r="K21" s="18">
        <v>2306</v>
      </c>
      <c r="L21" s="22">
        <v>0.26683639999999997</v>
      </c>
      <c r="M21" s="18">
        <v>1807</v>
      </c>
      <c r="N21" s="22">
        <v>0.20909510000000001</v>
      </c>
      <c r="O21" s="18">
        <v>623</v>
      </c>
      <c r="P21" s="22">
        <v>7.2089799999999996E-2</v>
      </c>
      <c r="Q21" s="18">
        <v>1016</v>
      </c>
      <c r="R21" s="22">
        <v>0.1175654</v>
      </c>
      <c r="S21" s="18">
        <v>1660</v>
      </c>
      <c r="T21" s="22">
        <v>0.19208520000000001</v>
      </c>
      <c r="U21" s="18">
        <v>341</v>
      </c>
      <c r="V21" s="22">
        <v>3.9458500000000001E-2</v>
      </c>
      <c r="W21" s="18">
        <v>253</v>
      </c>
      <c r="X21" s="22">
        <v>2.9275599999999999E-2</v>
      </c>
      <c r="Y21" s="18">
        <v>54</v>
      </c>
      <c r="Z21" s="22">
        <v>6.2486E-3</v>
      </c>
      <c r="AA21" s="18">
        <v>94</v>
      </c>
      <c r="AB21" s="22">
        <v>1.0877100000000001E-2</v>
      </c>
      <c r="AC21" s="18">
        <v>22</v>
      </c>
      <c r="AD21" s="22">
        <v>2.5457000000000001E-3</v>
      </c>
      <c r="AE21" s="18">
        <v>54</v>
      </c>
      <c r="AF21" s="22">
        <v>6.2486E-3</v>
      </c>
      <c r="AG21" s="18">
        <v>30</v>
      </c>
      <c r="AH21" s="22">
        <v>3.4713999999999999E-3</v>
      </c>
      <c r="AI21" s="18">
        <v>1</v>
      </c>
      <c r="AJ21" s="22">
        <v>1.1569999999999999E-4</v>
      </c>
      <c r="AK21" s="18">
        <v>10</v>
      </c>
      <c r="AL21" s="22">
        <v>1.1571000000000001E-3</v>
      </c>
      <c r="AM21" s="18">
        <v>14</v>
      </c>
      <c r="AN21" s="22">
        <v>1.6199999999999999E-3</v>
      </c>
      <c r="AO21" s="18">
        <v>4</v>
      </c>
      <c r="AP21" s="22">
        <v>4.6289999999999998E-4</v>
      </c>
      <c r="AQ21" s="18">
        <v>1</v>
      </c>
      <c r="AR21" s="22">
        <v>1.1569999999999999E-4</v>
      </c>
      <c r="AS21" s="18">
        <v>139</v>
      </c>
      <c r="AT21" s="22">
        <v>1.60842E-2</v>
      </c>
      <c r="AU21" s="18">
        <v>7</v>
      </c>
      <c r="AV21" s="22">
        <v>8.0999999999999996E-4</v>
      </c>
      <c r="AW21" s="18">
        <v>2</v>
      </c>
      <c r="AX21" s="22">
        <v>2.3139999999999999E-4</v>
      </c>
      <c r="AY21" s="18">
        <v>8</v>
      </c>
      <c r="AZ21" s="22">
        <v>9.257E-4</v>
      </c>
      <c r="BA21" s="18">
        <v>4</v>
      </c>
      <c r="BB21" s="22">
        <v>4.6289999999999998E-4</v>
      </c>
      <c r="BC21" s="18">
        <v>13</v>
      </c>
      <c r="BD21" s="22">
        <v>1.5043000000000001E-3</v>
      </c>
      <c r="BE21" s="18">
        <v>114</v>
      </c>
      <c r="BF21" s="22">
        <v>1.3191400000000001E-2</v>
      </c>
      <c r="BG21" s="18">
        <v>14</v>
      </c>
      <c r="BH21" s="22">
        <v>1.6199999999999999E-3</v>
      </c>
      <c r="BI21" s="18">
        <v>51</v>
      </c>
      <c r="BJ21" s="22">
        <v>5.9014000000000002E-3</v>
      </c>
      <c r="BK21" s="18"/>
      <c r="BL21" s="22"/>
      <c r="BM21" s="18"/>
      <c r="BN21" s="22"/>
      <c r="BO21" s="18"/>
      <c r="BP21" s="22"/>
      <c r="BQ21" s="18"/>
      <c r="BR21" s="22"/>
      <c r="BS21" s="18"/>
      <c r="BT21" s="22"/>
      <c r="BU21" s="22">
        <f t="shared" si="0"/>
        <v>0.29520608406328513</v>
      </c>
    </row>
    <row r="22" spans="1:73">
      <c r="A22" s="16" t="s">
        <v>47</v>
      </c>
      <c r="B22" s="17">
        <v>21</v>
      </c>
      <c r="C22" s="21" t="s">
        <v>283</v>
      </c>
      <c r="D22" s="18">
        <v>48032</v>
      </c>
      <c r="E22" s="18">
        <v>20405</v>
      </c>
      <c r="F22" s="18">
        <v>27627</v>
      </c>
      <c r="G22" s="18">
        <v>0</v>
      </c>
      <c r="H22" s="18">
        <v>13778</v>
      </c>
      <c r="I22" s="18">
        <v>448</v>
      </c>
      <c r="J22" s="18">
        <v>67</v>
      </c>
      <c r="K22" s="18">
        <v>3368</v>
      </c>
      <c r="L22" s="22">
        <v>0.2456422</v>
      </c>
      <c r="M22" s="18">
        <v>2526</v>
      </c>
      <c r="N22" s="22">
        <v>0.1842316</v>
      </c>
      <c r="O22" s="18">
        <v>855</v>
      </c>
      <c r="P22" s="22">
        <v>6.2358700000000003E-2</v>
      </c>
      <c r="Q22" s="18">
        <v>1868</v>
      </c>
      <c r="R22" s="22">
        <v>0.136241</v>
      </c>
      <c r="S22" s="18">
        <v>3426</v>
      </c>
      <c r="T22" s="22">
        <v>0.24987239999999999</v>
      </c>
      <c r="U22" s="18">
        <v>530</v>
      </c>
      <c r="V22" s="22">
        <v>3.8655099999999998E-2</v>
      </c>
      <c r="W22" s="18">
        <v>284</v>
      </c>
      <c r="X22" s="22">
        <v>2.07133E-2</v>
      </c>
      <c r="Y22" s="18">
        <v>99</v>
      </c>
      <c r="Z22" s="22">
        <v>7.2205000000000004E-3</v>
      </c>
      <c r="AA22" s="18">
        <v>113</v>
      </c>
      <c r="AB22" s="22">
        <v>8.2416E-3</v>
      </c>
      <c r="AC22" s="18">
        <v>18</v>
      </c>
      <c r="AD22" s="22">
        <v>1.3128E-3</v>
      </c>
      <c r="AE22" s="18">
        <v>83</v>
      </c>
      <c r="AF22" s="22">
        <v>6.0534999999999999E-3</v>
      </c>
      <c r="AG22" s="18">
        <v>39</v>
      </c>
      <c r="AH22" s="22">
        <v>2.8444E-3</v>
      </c>
      <c r="AI22" s="18">
        <v>6</v>
      </c>
      <c r="AJ22" s="22">
        <v>4.3760000000000001E-4</v>
      </c>
      <c r="AK22" s="18">
        <v>7</v>
      </c>
      <c r="AL22" s="22">
        <v>5.1049999999999999E-4</v>
      </c>
      <c r="AM22" s="18">
        <v>15</v>
      </c>
      <c r="AN22" s="22">
        <v>1.0939999999999999E-3</v>
      </c>
      <c r="AO22" s="18">
        <v>2</v>
      </c>
      <c r="AP22" s="22">
        <v>1.459E-4</v>
      </c>
      <c r="AQ22" s="18">
        <v>5</v>
      </c>
      <c r="AR22" s="22">
        <v>3.6469999999999997E-4</v>
      </c>
      <c r="AS22" s="18">
        <v>254</v>
      </c>
      <c r="AT22" s="22">
        <v>1.8525300000000001E-2</v>
      </c>
      <c r="AU22" s="18">
        <v>5</v>
      </c>
      <c r="AV22" s="22">
        <v>3.6469999999999997E-4</v>
      </c>
      <c r="AW22" s="18">
        <v>0</v>
      </c>
      <c r="AX22" s="22">
        <v>0</v>
      </c>
      <c r="AY22" s="18">
        <v>8</v>
      </c>
      <c r="AZ22" s="22">
        <v>5.8350000000000003E-4</v>
      </c>
      <c r="BA22" s="18">
        <v>1</v>
      </c>
      <c r="BB22" s="22">
        <v>7.2899999999999997E-5</v>
      </c>
      <c r="BC22" s="18">
        <v>13</v>
      </c>
      <c r="BD22" s="22">
        <v>9.4810000000000001E-4</v>
      </c>
      <c r="BE22" s="18">
        <v>99</v>
      </c>
      <c r="BF22" s="22">
        <v>7.2205000000000004E-3</v>
      </c>
      <c r="BG22" s="18">
        <v>12</v>
      </c>
      <c r="BH22" s="22">
        <v>8.7520000000000002E-4</v>
      </c>
      <c r="BI22" s="18">
        <v>75</v>
      </c>
      <c r="BJ22" s="22">
        <v>5.4701000000000003E-3</v>
      </c>
      <c r="BK22" s="18"/>
      <c r="BL22" s="22"/>
      <c r="BM22" s="18"/>
      <c r="BN22" s="22"/>
      <c r="BO22" s="18"/>
      <c r="BP22" s="22"/>
      <c r="BQ22" s="18"/>
      <c r="BR22" s="22"/>
      <c r="BS22" s="18"/>
      <c r="BT22" s="22"/>
      <c r="BU22" s="22">
        <f t="shared" si="0"/>
        <v>0.28685043304463692</v>
      </c>
    </row>
    <row r="23" spans="1:73">
      <c r="A23" s="16" t="s">
        <v>47</v>
      </c>
      <c r="B23" s="17">
        <v>22</v>
      </c>
      <c r="C23" s="21" t="s">
        <v>283</v>
      </c>
      <c r="D23" s="18">
        <v>28117</v>
      </c>
      <c r="E23" s="18">
        <v>13807</v>
      </c>
      <c r="F23" s="18">
        <v>14310</v>
      </c>
      <c r="G23" s="18">
        <v>0</v>
      </c>
      <c r="H23" s="18">
        <v>8622</v>
      </c>
      <c r="I23" s="18">
        <v>278</v>
      </c>
      <c r="J23" s="18">
        <v>66</v>
      </c>
      <c r="K23" s="18">
        <v>2479</v>
      </c>
      <c r="L23" s="22">
        <v>0.2897382</v>
      </c>
      <c r="M23" s="18">
        <v>1671</v>
      </c>
      <c r="N23" s="22">
        <v>0.19530149999999999</v>
      </c>
      <c r="O23" s="18">
        <v>716</v>
      </c>
      <c r="P23" s="22">
        <v>8.3683999999999995E-2</v>
      </c>
      <c r="Q23" s="18">
        <v>1023</v>
      </c>
      <c r="R23" s="22">
        <v>0.1195652</v>
      </c>
      <c r="S23" s="18">
        <v>1454</v>
      </c>
      <c r="T23" s="22">
        <v>0.16993920000000001</v>
      </c>
      <c r="U23" s="18">
        <v>270</v>
      </c>
      <c r="V23" s="22">
        <v>3.1556800000000003E-2</v>
      </c>
      <c r="W23" s="18">
        <v>282</v>
      </c>
      <c r="X23" s="22">
        <v>3.2959299999999997E-2</v>
      </c>
      <c r="Y23" s="18">
        <v>61</v>
      </c>
      <c r="Z23" s="22">
        <v>7.1295000000000004E-3</v>
      </c>
      <c r="AA23" s="18">
        <v>94</v>
      </c>
      <c r="AB23" s="22">
        <v>1.09864E-2</v>
      </c>
      <c r="AC23" s="18">
        <v>24</v>
      </c>
      <c r="AD23" s="22">
        <v>2.8050000000000002E-3</v>
      </c>
      <c r="AE23" s="18">
        <v>63</v>
      </c>
      <c r="AF23" s="22">
        <v>7.3632999999999997E-3</v>
      </c>
      <c r="AG23" s="18">
        <v>33</v>
      </c>
      <c r="AH23" s="22">
        <v>3.8568999999999999E-3</v>
      </c>
      <c r="AI23" s="18">
        <v>3</v>
      </c>
      <c r="AJ23" s="22">
        <v>3.5060000000000001E-4</v>
      </c>
      <c r="AK23" s="18">
        <v>14</v>
      </c>
      <c r="AL23" s="22">
        <v>1.6363E-3</v>
      </c>
      <c r="AM23" s="18">
        <v>9</v>
      </c>
      <c r="AN23" s="22">
        <v>1.0518999999999999E-3</v>
      </c>
      <c r="AO23" s="18">
        <v>3</v>
      </c>
      <c r="AP23" s="22">
        <v>3.5060000000000001E-4</v>
      </c>
      <c r="AQ23" s="18">
        <v>0</v>
      </c>
      <c r="AR23" s="22">
        <v>0</v>
      </c>
      <c r="AS23" s="18">
        <v>145</v>
      </c>
      <c r="AT23" s="22">
        <v>1.6947199999999999E-2</v>
      </c>
      <c r="AU23" s="18">
        <v>6</v>
      </c>
      <c r="AV23" s="22">
        <v>7.0129999999999997E-4</v>
      </c>
      <c r="AW23" s="18">
        <v>3</v>
      </c>
      <c r="AX23" s="22">
        <v>3.5060000000000001E-4</v>
      </c>
      <c r="AY23" s="18">
        <v>7</v>
      </c>
      <c r="AZ23" s="22">
        <v>8.1809999999999999E-4</v>
      </c>
      <c r="BA23" s="18">
        <v>1</v>
      </c>
      <c r="BB23" s="22">
        <v>1.169E-4</v>
      </c>
      <c r="BC23" s="18">
        <v>11</v>
      </c>
      <c r="BD23" s="22">
        <v>1.2856E-3</v>
      </c>
      <c r="BE23" s="18">
        <v>119</v>
      </c>
      <c r="BF23" s="22">
        <v>1.39084E-2</v>
      </c>
      <c r="BG23" s="18">
        <v>10</v>
      </c>
      <c r="BH23" s="22">
        <v>1.1688E-3</v>
      </c>
      <c r="BI23" s="18">
        <v>55</v>
      </c>
      <c r="BJ23" s="22">
        <v>6.4282000000000002E-3</v>
      </c>
      <c r="BK23" s="18"/>
      <c r="BL23" s="22"/>
      <c r="BM23" s="18"/>
      <c r="BN23" s="22"/>
      <c r="BO23" s="18"/>
      <c r="BP23" s="22"/>
      <c r="BQ23" s="18"/>
      <c r="BR23" s="22"/>
      <c r="BS23" s="18"/>
      <c r="BT23" s="22"/>
      <c r="BU23" s="22">
        <f t="shared" si="0"/>
        <v>0.30664722409929934</v>
      </c>
    </row>
    <row r="24" spans="1:73">
      <c r="A24" s="16" t="s">
        <v>47</v>
      </c>
      <c r="B24" s="17">
        <v>23</v>
      </c>
      <c r="C24" s="21" t="s">
        <v>283</v>
      </c>
      <c r="D24" s="18">
        <v>20755</v>
      </c>
      <c r="E24" s="18">
        <v>9081</v>
      </c>
      <c r="F24" s="18">
        <v>11674</v>
      </c>
      <c r="G24" s="18">
        <v>0</v>
      </c>
      <c r="H24" s="18">
        <v>6274</v>
      </c>
      <c r="I24" s="18">
        <v>191</v>
      </c>
      <c r="J24" s="18">
        <v>30</v>
      </c>
      <c r="K24" s="18">
        <v>1899</v>
      </c>
      <c r="L24" s="22">
        <v>0.30413200000000001</v>
      </c>
      <c r="M24" s="18">
        <v>1137</v>
      </c>
      <c r="N24" s="22">
        <v>0.1820948</v>
      </c>
      <c r="O24" s="18">
        <v>433</v>
      </c>
      <c r="P24" s="22">
        <v>6.9346599999999994E-2</v>
      </c>
      <c r="Q24" s="18">
        <v>840</v>
      </c>
      <c r="R24" s="22">
        <v>0.13452910000000001</v>
      </c>
      <c r="S24" s="18">
        <v>1167</v>
      </c>
      <c r="T24" s="22">
        <v>0.18689939999999999</v>
      </c>
      <c r="U24" s="18">
        <v>188</v>
      </c>
      <c r="V24" s="22">
        <v>3.0108900000000001E-2</v>
      </c>
      <c r="W24" s="18">
        <v>185</v>
      </c>
      <c r="X24" s="22">
        <v>2.9628399999999999E-2</v>
      </c>
      <c r="Y24" s="18">
        <v>38</v>
      </c>
      <c r="Z24" s="22">
        <v>6.0857999999999997E-3</v>
      </c>
      <c r="AA24" s="18">
        <v>57</v>
      </c>
      <c r="AB24" s="22">
        <v>9.1287999999999994E-3</v>
      </c>
      <c r="AC24" s="18">
        <v>11</v>
      </c>
      <c r="AD24" s="22">
        <v>1.7616999999999999E-3</v>
      </c>
      <c r="AE24" s="18">
        <v>44</v>
      </c>
      <c r="AF24" s="22">
        <v>7.0467999999999998E-3</v>
      </c>
      <c r="AG24" s="18">
        <v>22</v>
      </c>
      <c r="AH24" s="22">
        <v>3.5233999999999999E-3</v>
      </c>
      <c r="AI24" s="18">
        <v>2</v>
      </c>
      <c r="AJ24" s="22">
        <v>3.2029999999999998E-4</v>
      </c>
      <c r="AK24" s="18">
        <v>7</v>
      </c>
      <c r="AL24" s="22">
        <v>1.1211000000000001E-3</v>
      </c>
      <c r="AM24" s="18">
        <v>5</v>
      </c>
      <c r="AN24" s="22">
        <v>8.0079999999999995E-4</v>
      </c>
      <c r="AO24" s="18">
        <v>2</v>
      </c>
      <c r="AP24" s="22">
        <v>3.2029999999999998E-4</v>
      </c>
      <c r="AQ24" s="18">
        <v>1</v>
      </c>
      <c r="AR24" s="22">
        <v>1.6019999999999999E-4</v>
      </c>
      <c r="AS24" s="18">
        <v>109</v>
      </c>
      <c r="AT24" s="22">
        <v>1.7456800000000001E-2</v>
      </c>
      <c r="AU24" s="18">
        <v>4</v>
      </c>
      <c r="AV24" s="22">
        <v>6.4059999999999996E-4</v>
      </c>
      <c r="AW24" s="18">
        <v>2</v>
      </c>
      <c r="AX24" s="22">
        <v>3.2029999999999998E-4</v>
      </c>
      <c r="AY24" s="18">
        <v>3</v>
      </c>
      <c r="AZ24" s="22">
        <v>4.8050000000000002E-4</v>
      </c>
      <c r="BA24" s="18">
        <v>2</v>
      </c>
      <c r="BB24" s="22">
        <v>3.2029999999999998E-4</v>
      </c>
      <c r="BC24" s="18">
        <v>4</v>
      </c>
      <c r="BD24" s="22">
        <v>6.4059999999999996E-4</v>
      </c>
      <c r="BE24" s="18">
        <v>45</v>
      </c>
      <c r="BF24" s="22">
        <v>7.2068999999999996E-3</v>
      </c>
      <c r="BG24" s="18">
        <v>2</v>
      </c>
      <c r="BH24" s="22">
        <v>3.2029999999999998E-4</v>
      </c>
      <c r="BI24" s="18">
        <v>35</v>
      </c>
      <c r="BJ24" s="22">
        <v>5.6054E-3</v>
      </c>
      <c r="BK24" s="18"/>
      <c r="BL24" s="22"/>
      <c r="BM24" s="18"/>
      <c r="BN24" s="22"/>
      <c r="BO24" s="18"/>
      <c r="BP24" s="22"/>
      <c r="BQ24" s="18"/>
      <c r="BR24" s="22"/>
      <c r="BS24" s="18"/>
      <c r="BT24" s="22"/>
      <c r="BU24" s="22">
        <f t="shared" si="0"/>
        <v>0.30228860515538425</v>
      </c>
    </row>
    <row r="25" spans="1:73">
      <c r="A25" s="16" t="s">
        <v>47</v>
      </c>
      <c r="B25" s="17">
        <v>24</v>
      </c>
      <c r="C25" s="21" t="s">
        <v>283</v>
      </c>
      <c r="D25" s="18">
        <v>32638</v>
      </c>
      <c r="E25" s="18">
        <v>16861</v>
      </c>
      <c r="F25" s="18">
        <v>15776</v>
      </c>
      <c r="G25" s="18">
        <v>1</v>
      </c>
      <c r="H25" s="18">
        <v>9075</v>
      </c>
      <c r="I25" s="18">
        <v>252</v>
      </c>
      <c r="J25" s="18">
        <v>75</v>
      </c>
      <c r="K25" s="18">
        <v>2596</v>
      </c>
      <c r="L25" s="22">
        <v>0.28844439999999999</v>
      </c>
      <c r="M25" s="18">
        <v>1766</v>
      </c>
      <c r="N25" s="22">
        <v>0.19622220000000001</v>
      </c>
      <c r="O25" s="18">
        <v>886</v>
      </c>
      <c r="P25" s="22">
        <v>9.8444400000000001E-2</v>
      </c>
      <c r="Q25" s="18">
        <v>1032</v>
      </c>
      <c r="R25" s="22">
        <v>0.1146667</v>
      </c>
      <c r="S25" s="18">
        <v>1403</v>
      </c>
      <c r="T25" s="22">
        <v>0.1558889</v>
      </c>
      <c r="U25" s="18">
        <v>312</v>
      </c>
      <c r="V25" s="22">
        <v>3.4666700000000002E-2</v>
      </c>
      <c r="W25" s="18">
        <v>279</v>
      </c>
      <c r="X25" s="22">
        <v>3.1E-2</v>
      </c>
      <c r="Y25" s="18">
        <v>49</v>
      </c>
      <c r="Z25" s="22">
        <v>5.4444000000000003E-3</v>
      </c>
      <c r="AA25" s="18">
        <v>111</v>
      </c>
      <c r="AB25" s="22">
        <v>1.23333E-2</v>
      </c>
      <c r="AC25" s="18">
        <v>33</v>
      </c>
      <c r="AD25" s="22">
        <v>3.6667000000000002E-3</v>
      </c>
      <c r="AE25" s="18">
        <v>58</v>
      </c>
      <c r="AF25" s="22">
        <v>6.4444000000000003E-3</v>
      </c>
      <c r="AG25" s="18">
        <v>27</v>
      </c>
      <c r="AH25" s="22">
        <v>3.0000000000000001E-3</v>
      </c>
      <c r="AI25" s="18">
        <v>0</v>
      </c>
      <c r="AJ25" s="22">
        <v>0</v>
      </c>
      <c r="AK25" s="18">
        <v>10</v>
      </c>
      <c r="AL25" s="22">
        <v>1.1111000000000001E-3</v>
      </c>
      <c r="AM25" s="18">
        <v>16</v>
      </c>
      <c r="AN25" s="22">
        <v>1.7778E-3</v>
      </c>
      <c r="AO25" s="18">
        <v>2</v>
      </c>
      <c r="AP25" s="22">
        <v>2.2220000000000001E-4</v>
      </c>
      <c r="AQ25" s="18">
        <v>2</v>
      </c>
      <c r="AR25" s="22">
        <v>2.2220000000000001E-4</v>
      </c>
      <c r="AS25" s="18">
        <v>156</v>
      </c>
      <c r="AT25" s="22">
        <v>1.7333299999999999E-2</v>
      </c>
      <c r="AU25" s="18">
        <v>5</v>
      </c>
      <c r="AV25" s="22">
        <v>5.5559999999999995E-4</v>
      </c>
      <c r="AW25" s="18">
        <v>5</v>
      </c>
      <c r="AX25" s="22">
        <v>5.5559999999999995E-4</v>
      </c>
      <c r="AY25" s="18">
        <v>1</v>
      </c>
      <c r="AZ25" s="22">
        <v>1.111E-4</v>
      </c>
      <c r="BA25" s="18">
        <v>3</v>
      </c>
      <c r="BB25" s="22">
        <v>3.3330000000000002E-4</v>
      </c>
      <c r="BC25" s="18">
        <v>7</v>
      </c>
      <c r="BD25" s="22">
        <v>7.7780000000000004E-4</v>
      </c>
      <c r="BE25" s="18">
        <v>197</v>
      </c>
      <c r="BF25" s="22">
        <v>2.1888899999999999E-2</v>
      </c>
      <c r="BG25" s="18">
        <v>9</v>
      </c>
      <c r="BH25" s="22">
        <v>1E-3</v>
      </c>
      <c r="BI25" s="18">
        <v>35</v>
      </c>
      <c r="BJ25" s="22">
        <v>3.8888999999999998E-3</v>
      </c>
      <c r="BK25" s="18"/>
      <c r="BL25" s="22"/>
      <c r="BM25" s="18"/>
      <c r="BN25" s="22"/>
      <c r="BO25" s="18"/>
      <c r="BP25" s="22"/>
      <c r="BQ25" s="18"/>
      <c r="BR25" s="22"/>
      <c r="BS25" s="18"/>
      <c r="BT25" s="22"/>
      <c r="BU25" s="22">
        <f t="shared" si="0"/>
        <v>0.27805012562044246</v>
      </c>
    </row>
    <row r="26" spans="1:73">
      <c r="A26" s="16" t="s">
        <v>47</v>
      </c>
      <c r="B26" s="17">
        <v>25</v>
      </c>
      <c r="C26" s="21" t="s">
        <v>283</v>
      </c>
      <c r="D26" s="18">
        <v>34058</v>
      </c>
      <c r="E26" s="18">
        <v>15340</v>
      </c>
      <c r="F26" s="18">
        <v>18718</v>
      </c>
      <c r="G26" s="18">
        <v>0</v>
      </c>
      <c r="H26" s="18">
        <v>9363</v>
      </c>
      <c r="I26" s="18">
        <v>288</v>
      </c>
      <c r="J26" s="18">
        <v>50</v>
      </c>
      <c r="K26" s="18">
        <v>1956</v>
      </c>
      <c r="L26" s="22">
        <v>0.21002899999999999</v>
      </c>
      <c r="M26" s="18">
        <v>1883</v>
      </c>
      <c r="N26" s="22">
        <v>0.2021905</v>
      </c>
      <c r="O26" s="18">
        <v>663</v>
      </c>
      <c r="P26" s="22">
        <v>7.1190799999999999E-2</v>
      </c>
      <c r="Q26" s="18">
        <v>1042</v>
      </c>
      <c r="R26" s="22">
        <v>0.1118866</v>
      </c>
      <c r="S26" s="18">
        <v>2306</v>
      </c>
      <c r="T26" s="22">
        <v>0.24761089999999999</v>
      </c>
      <c r="U26" s="18">
        <v>499</v>
      </c>
      <c r="V26" s="22">
        <v>5.3580999999999997E-2</v>
      </c>
      <c r="W26" s="18">
        <v>237</v>
      </c>
      <c r="X26" s="22">
        <v>2.54483E-2</v>
      </c>
      <c r="Y26" s="18">
        <v>48</v>
      </c>
      <c r="Z26" s="22">
        <v>5.1541E-3</v>
      </c>
      <c r="AA26" s="18">
        <v>115</v>
      </c>
      <c r="AB26" s="22">
        <v>1.23483E-2</v>
      </c>
      <c r="AC26" s="18">
        <v>30</v>
      </c>
      <c r="AD26" s="22">
        <v>3.2212999999999999E-3</v>
      </c>
      <c r="AE26" s="18">
        <v>81</v>
      </c>
      <c r="AF26" s="22">
        <v>8.6975000000000004E-3</v>
      </c>
      <c r="AG26" s="18">
        <v>40</v>
      </c>
      <c r="AH26" s="22">
        <v>4.2950999999999996E-3</v>
      </c>
      <c r="AI26" s="18">
        <v>1</v>
      </c>
      <c r="AJ26" s="22">
        <v>1.0739999999999999E-4</v>
      </c>
      <c r="AK26" s="18">
        <v>12</v>
      </c>
      <c r="AL26" s="22">
        <v>1.2884999999999999E-3</v>
      </c>
      <c r="AM26" s="18">
        <v>9</v>
      </c>
      <c r="AN26" s="22">
        <v>9.6639999999999996E-4</v>
      </c>
      <c r="AO26" s="18">
        <v>3</v>
      </c>
      <c r="AP26" s="22">
        <v>3.2210000000000002E-4</v>
      </c>
      <c r="AQ26" s="18">
        <v>5</v>
      </c>
      <c r="AR26" s="22">
        <v>5.3689999999999999E-4</v>
      </c>
      <c r="AS26" s="18">
        <v>181</v>
      </c>
      <c r="AT26" s="22">
        <v>1.94352E-2</v>
      </c>
      <c r="AU26" s="18">
        <v>10</v>
      </c>
      <c r="AV26" s="22">
        <v>1.0738E-3</v>
      </c>
      <c r="AW26" s="18">
        <v>5</v>
      </c>
      <c r="AX26" s="22">
        <v>5.3689999999999999E-4</v>
      </c>
      <c r="AY26" s="18">
        <v>11</v>
      </c>
      <c r="AZ26" s="22">
        <v>1.1811E-3</v>
      </c>
      <c r="BA26" s="18">
        <v>5</v>
      </c>
      <c r="BB26" s="22">
        <v>5.3689999999999999E-4</v>
      </c>
      <c r="BC26" s="18">
        <v>9</v>
      </c>
      <c r="BD26" s="22">
        <v>9.6639999999999996E-4</v>
      </c>
      <c r="BE26" s="18">
        <v>89</v>
      </c>
      <c r="BF26" s="22">
        <v>9.5565000000000008E-3</v>
      </c>
      <c r="BG26" s="18">
        <v>7</v>
      </c>
      <c r="BH26" s="22">
        <v>7.5159999999999995E-4</v>
      </c>
      <c r="BI26" s="18">
        <v>66</v>
      </c>
      <c r="BJ26" s="22">
        <v>7.0869000000000001E-3</v>
      </c>
      <c r="BK26" s="18"/>
      <c r="BL26" s="22"/>
      <c r="BM26" s="18"/>
      <c r="BN26" s="22"/>
      <c r="BO26" s="18"/>
      <c r="BP26" s="22"/>
      <c r="BQ26" s="18"/>
      <c r="BR26" s="22"/>
      <c r="BS26" s="18"/>
      <c r="BT26" s="22"/>
      <c r="BU26" s="22">
        <f t="shared" si="0"/>
        <v>0.27491338305243995</v>
      </c>
    </row>
    <row r="27" spans="1:73">
      <c r="A27" s="16" t="s">
        <v>47</v>
      </c>
      <c r="B27" s="17">
        <v>162</v>
      </c>
      <c r="C27" s="21" t="s">
        <v>283</v>
      </c>
      <c r="D27" s="18">
        <v>923132</v>
      </c>
      <c r="E27" s="18">
        <v>414360</v>
      </c>
      <c r="F27" s="18">
        <v>508724</v>
      </c>
      <c r="G27" s="18">
        <v>48</v>
      </c>
      <c r="H27" s="18">
        <v>264079</v>
      </c>
      <c r="I27" s="18">
        <v>9397</v>
      </c>
      <c r="J27" s="18">
        <v>1357</v>
      </c>
      <c r="K27" s="18">
        <v>58366</v>
      </c>
      <c r="L27" s="22">
        <v>0.22215879999999999</v>
      </c>
      <c r="M27" s="18">
        <v>52352</v>
      </c>
      <c r="N27" s="22">
        <v>0.19926769999999999</v>
      </c>
      <c r="O27" s="18">
        <v>17084</v>
      </c>
      <c r="P27" s="22">
        <v>6.5026899999999999E-2</v>
      </c>
      <c r="Q27" s="18">
        <v>34033</v>
      </c>
      <c r="R27" s="22">
        <v>0.12953999999999999</v>
      </c>
      <c r="S27" s="18">
        <v>63042</v>
      </c>
      <c r="T27" s="22">
        <v>0.23995710000000001</v>
      </c>
      <c r="U27" s="18">
        <v>12804</v>
      </c>
      <c r="V27" s="22">
        <v>4.8735899999999999E-2</v>
      </c>
      <c r="W27" s="18">
        <v>6132</v>
      </c>
      <c r="X27" s="22">
        <v>2.3340300000000001E-2</v>
      </c>
      <c r="Y27" s="18">
        <v>1753</v>
      </c>
      <c r="Z27" s="22">
        <v>6.6724999999999996E-3</v>
      </c>
      <c r="AA27" s="18">
        <v>2423</v>
      </c>
      <c r="AB27" s="22">
        <v>9.2227000000000003E-3</v>
      </c>
      <c r="AC27" s="18">
        <v>488</v>
      </c>
      <c r="AD27" s="22">
        <v>1.8575E-3</v>
      </c>
      <c r="AE27" s="18">
        <v>1959</v>
      </c>
      <c r="AF27" s="22">
        <v>7.4565999999999999E-3</v>
      </c>
      <c r="AG27" s="18">
        <v>936</v>
      </c>
      <c r="AH27" s="22">
        <v>3.5626999999999998E-3</v>
      </c>
      <c r="AI27" s="18">
        <v>77</v>
      </c>
      <c r="AJ27" s="22">
        <v>2.9310000000000002E-4</v>
      </c>
      <c r="AK27" s="18">
        <v>230</v>
      </c>
      <c r="AL27" s="22">
        <v>8.7549999999999998E-4</v>
      </c>
      <c r="AM27" s="18">
        <v>216</v>
      </c>
      <c r="AN27" s="22">
        <v>8.2220000000000004E-4</v>
      </c>
      <c r="AO27" s="18">
        <v>86</v>
      </c>
      <c r="AP27" s="22">
        <v>3.2729999999999999E-4</v>
      </c>
      <c r="AQ27" s="18">
        <v>77</v>
      </c>
      <c r="AR27" s="22">
        <v>2.9310000000000002E-4</v>
      </c>
      <c r="AS27" s="18">
        <v>4723</v>
      </c>
      <c r="AT27" s="22">
        <v>1.7977199999999999E-2</v>
      </c>
      <c r="AU27" s="18">
        <v>142</v>
      </c>
      <c r="AV27" s="22">
        <v>5.4049999999999996E-4</v>
      </c>
      <c r="AW27" s="18">
        <v>64</v>
      </c>
      <c r="AX27" s="22">
        <v>2.4360000000000001E-4</v>
      </c>
      <c r="AY27" s="18">
        <v>221</v>
      </c>
      <c r="AZ27" s="22">
        <v>8.4119999999999996E-4</v>
      </c>
      <c r="BA27" s="18">
        <v>60</v>
      </c>
      <c r="BB27" s="22">
        <v>2.284E-4</v>
      </c>
      <c r="BC27" s="18">
        <v>303</v>
      </c>
      <c r="BD27" s="22">
        <v>1.1532999999999999E-3</v>
      </c>
      <c r="BE27" s="18">
        <v>3062</v>
      </c>
      <c r="BF27" s="22">
        <v>1.1654899999999999E-2</v>
      </c>
      <c r="BG27" s="18">
        <v>233</v>
      </c>
      <c r="BH27" s="22">
        <v>8.8690000000000004E-4</v>
      </c>
      <c r="BI27" s="18">
        <v>1856</v>
      </c>
      <c r="BJ27" s="22">
        <v>7.0644999999999996E-3</v>
      </c>
      <c r="BK27" s="18"/>
      <c r="BL27" s="22"/>
      <c r="BM27" s="18"/>
      <c r="BN27" s="22"/>
      <c r="BO27" s="18"/>
      <c r="BP27" s="22"/>
      <c r="BQ27" s="18"/>
      <c r="BR27" s="22"/>
      <c r="BS27" s="18"/>
      <c r="BT27" s="22"/>
      <c r="BU27" s="22">
        <f t="shared" si="0"/>
        <v>0.28606851457863014</v>
      </c>
    </row>
    <row r="28" spans="1:73">
      <c r="A28" s="16" t="s">
        <v>47</v>
      </c>
      <c r="B28" s="17" t="s">
        <v>229</v>
      </c>
      <c r="C28" s="17">
        <v>21</v>
      </c>
      <c r="D28" s="18">
        <v>13594</v>
      </c>
      <c r="E28" s="18">
        <v>5415</v>
      </c>
      <c r="F28" s="18">
        <v>8176</v>
      </c>
      <c r="G28" s="18">
        <v>3</v>
      </c>
      <c r="H28" s="18">
        <v>7709</v>
      </c>
      <c r="I28" s="18">
        <v>7709</v>
      </c>
      <c r="J28" s="18">
        <v>18</v>
      </c>
      <c r="K28" s="18">
        <v>1960</v>
      </c>
      <c r="L28" s="22">
        <v>0.25484329999999999</v>
      </c>
      <c r="M28" s="18">
        <v>1061</v>
      </c>
      <c r="N28" s="22">
        <v>0.13795350000000001</v>
      </c>
      <c r="O28" s="18">
        <v>155</v>
      </c>
      <c r="P28" s="22">
        <v>2.0153399999999998E-2</v>
      </c>
      <c r="Q28" s="18">
        <v>1593</v>
      </c>
      <c r="R28" s="22">
        <v>0.20712520000000001</v>
      </c>
      <c r="S28" s="18">
        <v>2217</v>
      </c>
      <c r="T28" s="22">
        <v>0.28825899999999999</v>
      </c>
      <c r="U28" s="18">
        <v>220</v>
      </c>
      <c r="V28" s="22">
        <v>2.8604899999999999E-2</v>
      </c>
      <c r="W28" s="18">
        <v>148</v>
      </c>
      <c r="X28" s="22">
        <v>1.9243300000000001E-2</v>
      </c>
      <c r="Y28" s="18">
        <v>40</v>
      </c>
      <c r="Z28" s="22">
        <v>5.2008999999999996E-3</v>
      </c>
      <c r="AA28" s="18">
        <v>44</v>
      </c>
      <c r="AB28" s="22">
        <v>5.7210000000000004E-3</v>
      </c>
      <c r="AC28" s="18">
        <v>7</v>
      </c>
      <c r="AD28" s="22">
        <v>9.1020000000000001E-4</v>
      </c>
      <c r="AE28" s="18">
        <v>40</v>
      </c>
      <c r="AF28" s="22">
        <v>5.2008999999999996E-3</v>
      </c>
      <c r="AG28" s="18">
        <v>8</v>
      </c>
      <c r="AH28" s="22">
        <v>1.0402E-3</v>
      </c>
      <c r="AI28" s="18">
        <v>1</v>
      </c>
      <c r="AJ28" s="22">
        <v>1.2999999999999999E-4</v>
      </c>
      <c r="AK28" s="18">
        <v>5</v>
      </c>
      <c r="AL28" s="22">
        <v>6.5010000000000003E-4</v>
      </c>
      <c r="AM28" s="18">
        <v>3</v>
      </c>
      <c r="AN28" s="22">
        <v>3.901E-4</v>
      </c>
      <c r="AO28" s="18">
        <v>1</v>
      </c>
      <c r="AP28" s="22">
        <v>1.2999999999999999E-4</v>
      </c>
      <c r="AQ28" s="18">
        <v>1</v>
      </c>
      <c r="AR28" s="22">
        <v>1.2999999999999999E-4</v>
      </c>
      <c r="AS28" s="18">
        <v>52</v>
      </c>
      <c r="AT28" s="22">
        <v>6.7610999999999999E-3</v>
      </c>
      <c r="AU28" s="18">
        <v>1</v>
      </c>
      <c r="AV28" s="22">
        <v>1.2999999999999999E-4</v>
      </c>
      <c r="AW28" s="18">
        <v>0</v>
      </c>
      <c r="AX28" s="22">
        <v>0</v>
      </c>
      <c r="AY28" s="18">
        <v>3</v>
      </c>
      <c r="AZ28" s="22">
        <v>3.901E-4</v>
      </c>
      <c r="BA28" s="18">
        <v>2</v>
      </c>
      <c r="BB28" s="22">
        <v>2.5999999999999998E-4</v>
      </c>
      <c r="BC28" s="18">
        <v>7</v>
      </c>
      <c r="BD28" s="22">
        <v>9.1020000000000001E-4</v>
      </c>
      <c r="BE28" s="18">
        <v>41</v>
      </c>
      <c r="BF28" s="22">
        <v>5.3309000000000004E-3</v>
      </c>
      <c r="BG28" s="18">
        <v>4</v>
      </c>
      <c r="BH28" s="22">
        <v>5.2010000000000001E-4</v>
      </c>
      <c r="BI28" s="18">
        <v>77</v>
      </c>
      <c r="BJ28" s="22">
        <v>1.00117E-2</v>
      </c>
      <c r="BK28" s="18"/>
      <c r="BL28" s="22"/>
      <c r="BM28" s="18"/>
      <c r="BN28" s="22"/>
      <c r="BO28" s="18"/>
      <c r="BP28" s="22"/>
      <c r="BQ28" s="18"/>
      <c r="BR28" s="22"/>
      <c r="BS28" s="18"/>
      <c r="BT28" s="22"/>
      <c r="BU28" s="22">
        <f t="shared" si="0"/>
        <v>0.5670884213623657</v>
      </c>
    </row>
    <row r="29" spans="1:73">
      <c r="A29" s="16" t="s">
        <v>47</v>
      </c>
      <c r="B29" s="17" t="s">
        <v>230</v>
      </c>
      <c r="C29" s="17">
        <v>21</v>
      </c>
      <c r="D29" s="18">
        <v>32213</v>
      </c>
      <c r="E29" s="18">
        <v>12510</v>
      </c>
      <c r="F29" s="18">
        <v>19700</v>
      </c>
      <c r="G29" s="18">
        <v>3</v>
      </c>
      <c r="H29" s="18">
        <v>18572</v>
      </c>
      <c r="I29" s="18">
        <v>18572</v>
      </c>
      <c r="J29" s="18">
        <v>32</v>
      </c>
      <c r="K29" s="18">
        <v>2974</v>
      </c>
      <c r="L29" s="22">
        <v>0.16040989999999999</v>
      </c>
      <c r="M29" s="18">
        <v>2991</v>
      </c>
      <c r="N29" s="22">
        <v>0.1613269</v>
      </c>
      <c r="O29" s="18">
        <v>310</v>
      </c>
      <c r="P29" s="22">
        <v>1.6720599999999999E-2</v>
      </c>
      <c r="Q29" s="18">
        <v>3087</v>
      </c>
      <c r="R29" s="22">
        <v>0.16650490000000001</v>
      </c>
      <c r="S29" s="18">
        <v>7140</v>
      </c>
      <c r="T29" s="22">
        <v>0.38511329999999999</v>
      </c>
      <c r="U29" s="18">
        <v>790</v>
      </c>
      <c r="V29" s="22">
        <v>4.2610599999999998E-2</v>
      </c>
      <c r="W29" s="18">
        <v>294</v>
      </c>
      <c r="X29" s="22">
        <v>1.5857599999999999E-2</v>
      </c>
      <c r="Y29" s="18">
        <v>96</v>
      </c>
      <c r="Z29" s="22">
        <v>5.1780000000000003E-3</v>
      </c>
      <c r="AA29" s="18">
        <v>131</v>
      </c>
      <c r="AB29" s="22">
        <v>7.0657999999999997E-3</v>
      </c>
      <c r="AC29" s="18">
        <v>13</v>
      </c>
      <c r="AD29" s="22">
        <v>7.0120000000000002E-4</v>
      </c>
      <c r="AE29" s="18">
        <v>140</v>
      </c>
      <c r="AF29" s="22">
        <v>7.5512000000000001E-3</v>
      </c>
      <c r="AG29" s="18">
        <v>44</v>
      </c>
      <c r="AH29" s="22">
        <v>2.3731999999999998E-3</v>
      </c>
      <c r="AI29" s="18">
        <v>0</v>
      </c>
      <c r="AJ29" s="22">
        <v>0</v>
      </c>
      <c r="AK29" s="18">
        <v>21</v>
      </c>
      <c r="AL29" s="22">
        <v>1.1326999999999999E-3</v>
      </c>
      <c r="AM29" s="18">
        <v>11</v>
      </c>
      <c r="AN29" s="22">
        <v>5.9329999999999995E-4</v>
      </c>
      <c r="AO29" s="18">
        <v>2</v>
      </c>
      <c r="AP29" s="22">
        <v>1.0789999999999999E-4</v>
      </c>
      <c r="AQ29" s="18">
        <v>4</v>
      </c>
      <c r="AR29" s="22">
        <v>2.1570000000000001E-4</v>
      </c>
      <c r="AS29" s="18">
        <v>183</v>
      </c>
      <c r="AT29" s="22">
        <v>9.8706000000000002E-3</v>
      </c>
      <c r="AU29" s="18">
        <v>4</v>
      </c>
      <c r="AV29" s="22">
        <v>2.1570000000000001E-4</v>
      </c>
      <c r="AW29" s="18">
        <v>1</v>
      </c>
      <c r="AX29" s="22">
        <v>5.3900000000000002E-5</v>
      </c>
      <c r="AY29" s="18">
        <v>17</v>
      </c>
      <c r="AZ29" s="22">
        <v>9.1690000000000001E-4</v>
      </c>
      <c r="BA29" s="18">
        <v>3</v>
      </c>
      <c r="BB29" s="22">
        <v>1.618E-4</v>
      </c>
      <c r="BC29" s="18">
        <v>20</v>
      </c>
      <c r="BD29" s="22">
        <v>1.0786999999999999E-3</v>
      </c>
      <c r="BE29" s="18">
        <v>58</v>
      </c>
      <c r="BF29" s="22">
        <v>3.1283999999999999E-3</v>
      </c>
      <c r="BG29" s="18">
        <v>11</v>
      </c>
      <c r="BH29" s="22">
        <v>5.9329999999999995E-4</v>
      </c>
      <c r="BI29" s="18">
        <v>195</v>
      </c>
      <c r="BJ29" s="22">
        <v>1.0517800000000001E-2</v>
      </c>
      <c r="BK29" s="18"/>
      <c r="BL29" s="22"/>
      <c r="BM29" s="18"/>
      <c r="BN29" s="22"/>
      <c r="BO29" s="18"/>
      <c r="BP29" s="22"/>
      <c r="BQ29" s="18"/>
      <c r="BR29" s="22"/>
      <c r="BS29" s="18"/>
      <c r="BT29" s="22"/>
      <c r="BU29" s="22">
        <f t="shared" si="0"/>
        <v>0.57653742277962317</v>
      </c>
    </row>
    <row r="30" spans="1:73">
      <c r="A30" s="16" t="s">
        <v>47</v>
      </c>
      <c r="B30" s="17" t="s">
        <v>231</v>
      </c>
      <c r="C30" s="17">
        <v>21</v>
      </c>
      <c r="D30" s="18">
        <v>34332</v>
      </c>
      <c r="E30" s="18">
        <v>13252</v>
      </c>
      <c r="F30" s="18">
        <v>21080</v>
      </c>
      <c r="G30" s="18">
        <v>0</v>
      </c>
      <c r="H30" s="18">
        <v>19642</v>
      </c>
      <c r="I30" s="18">
        <v>19642</v>
      </c>
      <c r="J30" s="18">
        <v>35</v>
      </c>
      <c r="K30" s="18">
        <v>3756</v>
      </c>
      <c r="L30" s="22">
        <v>0.19156419999999999</v>
      </c>
      <c r="M30" s="18">
        <v>3039</v>
      </c>
      <c r="N30" s="22">
        <v>0.15499569999999999</v>
      </c>
      <c r="O30" s="18">
        <v>382</v>
      </c>
      <c r="P30" s="22">
        <v>1.9482800000000002E-2</v>
      </c>
      <c r="Q30" s="18">
        <v>3723</v>
      </c>
      <c r="R30" s="22">
        <v>0.1898812</v>
      </c>
      <c r="S30" s="18">
        <v>6708</v>
      </c>
      <c r="T30" s="22">
        <v>0.3421227</v>
      </c>
      <c r="U30" s="18">
        <v>744</v>
      </c>
      <c r="V30" s="22">
        <v>3.7945600000000003E-2</v>
      </c>
      <c r="W30" s="18">
        <v>278</v>
      </c>
      <c r="X30" s="22">
        <v>1.41786E-2</v>
      </c>
      <c r="Y30" s="18">
        <v>127</v>
      </c>
      <c r="Z30" s="22">
        <v>6.4773000000000001E-3</v>
      </c>
      <c r="AA30" s="18">
        <v>109</v>
      </c>
      <c r="AB30" s="22">
        <v>5.5592000000000003E-3</v>
      </c>
      <c r="AC30" s="18">
        <v>26</v>
      </c>
      <c r="AD30" s="22">
        <v>1.3261E-3</v>
      </c>
      <c r="AE30" s="18">
        <v>98</v>
      </c>
      <c r="AF30" s="22">
        <v>4.9982000000000004E-3</v>
      </c>
      <c r="AG30" s="18">
        <v>44</v>
      </c>
      <c r="AH30" s="22">
        <v>2.2441000000000002E-3</v>
      </c>
      <c r="AI30" s="18">
        <v>1</v>
      </c>
      <c r="AJ30" s="22">
        <v>5.1E-5</v>
      </c>
      <c r="AK30" s="18">
        <v>20</v>
      </c>
      <c r="AL30" s="22">
        <v>1.0200000000000001E-3</v>
      </c>
      <c r="AM30" s="18">
        <v>7</v>
      </c>
      <c r="AN30" s="22">
        <v>3.57E-4</v>
      </c>
      <c r="AO30" s="18">
        <v>2</v>
      </c>
      <c r="AP30" s="22">
        <v>1.02E-4</v>
      </c>
      <c r="AQ30" s="18">
        <v>2</v>
      </c>
      <c r="AR30" s="22">
        <v>1.02E-4</v>
      </c>
      <c r="AS30" s="18">
        <v>158</v>
      </c>
      <c r="AT30" s="22">
        <v>8.0582999999999991E-3</v>
      </c>
      <c r="AU30" s="18">
        <v>4</v>
      </c>
      <c r="AV30" s="22">
        <v>2.04E-4</v>
      </c>
      <c r="AW30" s="18">
        <v>0</v>
      </c>
      <c r="AX30" s="22">
        <v>0</v>
      </c>
      <c r="AY30" s="18">
        <v>10</v>
      </c>
      <c r="AZ30" s="22">
        <v>5.1000000000000004E-4</v>
      </c>
      <c r="BA30" s="18">
        <v>4</v>
      </c>
      <c r="BB30" s="22">
        <v>2.04E-4</v>
      </c>
      <c r="BC30" s="18">
        <v>26</v>
      </c>
      <c r="BD30" s="22">
        <v>1.3261E-3</v>
      </c>
      <c r="BE30" s="18">
        <v>74</v>
      </c>
      <c r="BF30" s="22">
        <v>3.7742000000000001E-3</v>
      </c>
      <c r="BG30" s="18">
        <v>10</v>
      </c>
      <c r="BH30" s="22">
        <v>5.1000000000000004E-4</v>
      </c>
      <c r="BI30" s="18">
        <v>255</v>
      </c>
      <c r="BJ30" s="22">
        <v>1.3005600000000001E-2</v>
      </c>
      <c r="BK30" s="18"/>
      <c r="BL30" s="22"/>
      <c r="BM30" s="18"/>
      <c r="BN30" s="22"/>
      <c r="BO30" s="18"/>
      <c r="BP30" s="22"/>
      <c r="BQ30" s="18"/>
      <c r="BR30" s="22"/>
      <c r="BS30" s="18"/>
      <c r="BT30" s="22"/>
      <c r="BU30" s="22">
        <f t="shared" si="0"/>
        <v>0.57211930560410118</v>
      </c>
    </row>
    <row r="31" spans="1:73">
      <c r="A31" s="16" t="s">
        <v>47</v>
      </c>
      <c r="B31" s="17" t="s">
        <v>232</v>
      </c>
      <c r="C31" s="17">
        <v>21</v>
      </c>
      <c r="D31" s="18">
        <v>45317</v>
      </c>
      <c r="E31" s="18">
        <v>18189</v>
      </c>
      <c r="F31" s="18">
        <v>27128</v>
      </c>
      <c r="G31" s="18">
        <v>0</v>
      </c>
      <c r="H31" s="18">
        <v>25332</v>
      </c>
      <c r="I31" s="18">
        <v>25332</v>
      </c>
      <c r="J31" s="18">
        <v>66</v>
      </c>
      <c r="K31" s="18">
        <v>5205</v>
      </c>
      <c r="L31" s="22">
        <v>0.2060081</v>
      </c>
      <c r="M31" s="18">
        <v>4621</v>
      </c>
      <c r="N31" s="22">
        <v>0.182894</v>
      </c>
      <c r="O31" s="18">
        <v>588</v>
      </c>
      <c r="P31" s="22">
        <v>2.3272399999999999E-2</v>
      </c>
      <c r="Q31" s="18">
        <v>4083</v>
      </c>
      <c r="R31" s="22">
        <v>0.16160060000000001</v>
      </c>
      <c r="S31" s="18">
        <v>8098</v>
      </c>
      <c r="T31" s="22">
        <v>0.32050980000000001</v>
      </c>
      <c r="U31" s="18">
        <v>976</v>
      </c>
      <c r="V31" s="22">
        <v>3.8628999999999997E-2</v>
      </c>
      <c r="W31" s="18">
        <v>474</v>
      </c>
      <c r="X31" s="22">
        <v>1.87604E-2</v>
      </c>
      <c r="Y31" s="18">
        <v>166</v>
      </c>
      <c r="Z31" s="22">
        <v>6.5700999999999997E-3</v>
      </c>
      <c r="AA31" s="18">
        <v>159</v>
      </c>
      <c r="AB31" s="22">
        <v>6.293E-3</v>
      </c>
      <c r="AC31" s="18">
        <v>26</v>
      </c>
      <c r="AD31" s="22">
        <v>1.0291E-3</v>
      </c>
      <c r="AE31" s="18">
        <v>141</v>
      </c>
      <c r="AF31" s="22">
        <v>5.5805999999999998E-3</v>
      </c>
      <c r="AG31" s="18">
        <v>45</v>
      </c>
      <c r="AH31" s="22">
        <v>1.781E-3</v>
      </c>
      <c r="AI31" s="18">
        <v>1</v>
      </c>
      <c r="AJ31" s="22">
        <v>3.96E-5</v>
      </c>
      <c r="AK31" s="18">
        <v>28</v>
      </c>
      <c r="AL31" s="22">
        <v>1.1081999999999999E-3</v>
      </c>
      <c r="AM31" s="18">
        <v>21</v>
      </c>
      <c r="AN31" s="22">
        <v>8.3120000000000004E-4</v>
      </c>
      <c r="AO31" s="18">
        <v>2</v>
      </c>
      <c r="AP31" s="22">
        <v>7.9200000000000001E-5</v>
      </c>
      <c r="AQ31" s="18">
        <v>1</v>
      </c>
      <c r="AR31" s="22">
        <v>3.96E-5</v>
      </c>
      <c r="AS31" s="18">
        <v>244</v>
      </c>
      <c r="AT31" s="22">
        <v>9.6571999999999995E-3</v>
      </c>
      <c r="AU31" s="18">
        <v>3</v>
      </c>
      <c r="AV31" s="22">
        <v>1.187E-4</v>
      </c>
      <c r="AW31" s="18">
        <v>0</v>
      </c>
      <c r="AX31" s="22">
        <v>0</v>
      </c>
      <c r="AY31" s="18">
        <v>19</v>
      </c>
      <c r="AZ31" s="22">
        <v>7.5199999999999996E-4</v>
      </c>
      <c r="BA31" s="18">
        <v>4</v>
      </c>
      <c r="BB31" s="22">
        <v>1.583E-4</v>
      </c>
      <c r="BC31" s="18">
        <v>26</v>
      </c>
      <c r="BD31" s="22">
        <v>1.0291E-3</v>
      </c>
      <c r="BE31" s="18">
        <v>69</v>
      </c>
      <c r="BF31" s="22">
        <v>2.7309000000000001E-3</v>
      </c>
      <c r="BG31" s="18">
        <v>11</v>
      </c>
      <c r="BH31" s="22">
        <v>4.3540000000000001E-4</v>
      </c>
      <c r="BI31" s="18">
        <v>255</v>
      </c>
      <c r="BJ31" s="22">
        <v>1.00926E-2</v>
      </c>
      <c r="BK31" s="18"/>
      <c r="BL31" s="22"/>
      <c r="BM31" s="18"/>
      <c r="BN31" s="22"/>
      <c r="BO31" s="18"/>
      <c r="BP31" s="22"/>
      <c r="BQ31" s="18"/>
      <c r="BR31" s="22"/>
      <c r="BS31" s="18"/>
      <c r="BT31" s="22"/>
      <c r="BU31" s="22">
        <f t="shared" si="0"/>
        <v>0.55899552044486611</v>
      </c>
    </row>
    <row r="32" spans="1:73">
      <c r="A32" s="16" t="s">
        <v>47</v>
      </c>
      <c r="B32" s="17" t="s">
        <v>233</v>
      </c>
      <c r="C32" s="17">
        <v>21</v>
      </c>
      <c r="D32" s="18">
        <v>40160</v>
      </c>
      <c r="E32" s="18">
        <v>15968</v>
      </c>
      <c r="F32" s="18">
        <v>24192</v>
      </c>
      <c r="G32" s="18">
        <v>0</v>
      </c>
      <c r="H32" s="18">
        <v>22678</v>
      </c>
      <c r="I32" s="18">
        <v>22678</v>
      </c>
      <c r="J32" s="18">
        <v>48</v>
      </c>
      <c r="K32" s="18">
        <v>3838</v>
      </c>
      <c r="L32" s="22">
        <v>0.1695979</v>
      </c>
      <c r="M32" s="18">
        <v>3922</v>
      </c>
      <c r="N32" s="22">
        <v>0.17330980000000001</v>
      </c>
      <c r="O32" s="18">
        <v>442</v>
      </c>
      <c r="P32" s="22">
        <v>1.95316E-2</v>
      </c>
      <c r="Q32" s="18">
        <v>3273</v>
      </c>
      <c r="R32" s="22">
        <v>0.14463100000000001</v>
      </c>
      <c r="S32" s="18">
        <v>8458</v>
      </c>
      <c r="T32" s="22">
        <v>0.37375170000000002</v>
      </c>
      <c r="U32" s="18">
        <v>1078</v>
      </c>
      <c r="V32" s="22">
        <v>4.7635900000000002E-2</v>
      </c>
      <c r="W32" s="18">
        <v>414</v>
      </c>
      <c r="X32" s="22">
        <v>1.8294299999999999E-2</v>
      </c>
      <c r="Y32" s="18">
        <v>156</v>
      </c>
      <c r="Z32" s="22">
        <v>6.8935000000000003E-3</v>
      </c>
      <c r="AA32" s="18">
        <v>146</v>
      </c>
      <c r="AB32" s="22">
        <v>6.4516E-3</v>
      </c>
      <c r="AC32" s="18">
        <v>31</v>
      </c>
      <c r="AD32" s="22">
        <v>1.3699000000000001E-3</v>
      </c>
      <c r="AE32" s="18">
        <v>158</v>
      </c>
      <c r="AF32" s="22">
        <v>6.9819000000000001E-3</v>
      </c>
      <c r="AG32" s="18">
        <v>62</v>
      </c>
      <c r="AH32" s="22">
        <v>2.7396999999999999E-3</v>
      </c>
      <c r="AI32" s="18">
        <v>0</v>
      </c>
      <c r="AJ32" s="22">
        <v>0</v>
      </c>
      <c r="AK32" s="18">
        <v>24</v>
      </c>
      <c r="AL32" s="22">
        <v>1.0605E-3</v>
      </c>
      <c r="AM32" s="18">
        <v>11</v>
      </c>
      <c r="AN32" s="22">
        <v>4.861E-4</v>
      </c>
      <c r="AO32" s="18">
        <v>0</v>
      </c>
      <c r="AP32" s="22">
        <v>0</v>
      </c>
      <c r="AQ32" s="18">
        <v>2</v>
      </c>
      <c r="AR32" s="22">
        <v>8.8399999999999994E-5</v>
      </c>
      <c r="AS32" s="18">
        <v>239</v>
      </c>
      <c r="AT32" s="22">
        <v>1.05612E-2</v>
      </c>
      <c r="AU32" s="18">
        <v>7</v>
      </c>
      <c r="AV32" s="22">
        <v>3.0929999999999998E-4</v>
      </c>
      <c r="AW32" s="18">
        <v>2</v>
      </c>
      <c r="AX32" s="22">
        <v>8.8399999999999994E-5</v>
      </c>
      <c r="AY32" s="18">
        <v>18</v>
      </c>
      <c r="AZ32" s="22">
        <v>7.9540000000000003E-4</v>
      </c>
      <c r="BA32" s="18">
        <v>3</v>
      </c>
      <c r="BB32" s="22">
        <v>1.326E-4</v>
      </c>
      <c r="BC32" s="18">
        <v>24</v>
      </c>
      <c r="BD32" s="22">
        <v>1.0605E-3</v>
      </c>
      <c r="BE32" s="18">
        <v>104</v>
      </c>
      <c r="BF32" s="22">
        <v>4.5957000000000003E-3</v>
      </c>
      <c r="BG32" s="18">
        <v>19</v>
      </c>
      <c r="BH32" s="22">
        <v>8.3960000000000003E-4</v>
      </c>
      <c r="BI32" s="18">
        <v>199</v>
      </c>
      <c r="BJ32" s="22">
        <v>8.7936000000000004E-3</v>
      </c>
      <c r="BK32" s="18"/>
      <c r="BL32" s="22"/>
      <c r="BM32" s="18"/>
      <c r="BN32" s="22"/>
      <c r="BO32" s="18"/>
      <c r="BP32" s="22"/>
      <c r="BQ32" s="18"/>
      <c r="BR32" s="22"/>
      <c r="BS32" s="18"/>
      <c r="BT32" s="22"/>
      <c r="BU32" s="22">
        <f t="shared" si="0"/>
        <v>0.56469123505976093</v>
      </c>
    </row>
    <row r="33" spans="1:73">
      <c r="A33" s="16" t="s">
        <v>47</v>
      </c>
      <c r="B33" s="17" t="s">
        <v>234</v>
      </c>
      <c r="C33" s="17">
        <v>21</v>
      </c>
      <c r="D33" s="18">
        <v>25458</v>
      </c>
      <c r="E33" s="18">
        <v>10983</v>
      </c>
      <c r="F33" s="18">
        <v>14472</v>
      </c>
      <c r="G33" s="18">
        <v>3</v>
      </c>
      <c r="H33" s="18">
        <v>13632</v>
      </c>
      <c r="I33" s="18">
        <v>13632</v>
      </c>
      <c r="J33" s="18">
        <v>30</v>
      </c>
      <c r="K33" s="18">
        <v>2180</v>
      </c>
      <c r="L33" s="22">
        <v>0.16027050000000001</v>
      </c>
      <c r="M33" s="18">
        <v>2597</v>
      </c>
      <c r="N33" s="22">
        <v>0.19092780000000001</v>
      </c>
      <c r="O33" s="18">
        <v>403</v>
      </c>
      <c r="P33" s="22">
        <v>2.9628000000000002E-2</v>
      </c>
      <c r="Q33" s="18">
        <v>1553</v>
      </c>
      <c r="R33" s="22">
        <v>0.1141744</v>
      </c>
      <c r="S33" s="18">
        <v>4922</v>
      </c>
      <c r="T33" s="22">
        <v>0.36185859999999997</v>
      </c>
      <c r="U33" s="18">
        <v>713</v>
      </c>
      <c r="V33" s="22">
        <v>5.2418800000000002E-2</v>
      </c>
      <c r="W33" s="18">
        <v>341</v>
      </c>
      <c r="X33" s="22">
        <v>2.50698E-2</v>
      </c>
      <c r="Y33" s="18">
        <v>98</v>
      </c>
      <c r="Z33" s="22">
        <v>7.2047999999999999E-3</v>
      </c>
      <c r="AA33" s="18">
        <v>135</v>
      </c>
      <c r="AB33" s="22">
        <v>9.9249999999999998E-3</v>
      </c>
      <c r="AC33" s="18">
        <v>23</v>
      </c>
      <c r="AD33" s="22">
        <v>1.6909E-3</v>
      </c>
      <c r="AE33" s="18">
        <v>117</v>
      </c>
      <c r="AF33" s="22">
        <v>8.6017000000000003E-3</v>
      </c>
      <c r="AG33" s="18">
        <v>52</v>
      </c>
      <c r="AH33" s="22">
        <v>3.823E-3</v>
      </c>
      <c r="AI33" s="18">
        <v>5</v>
      </c>
      <c r="AJ33" s="22">
        <v>3.6759999999999999E-4</v>
      </c>
      <c r="AK33" s="18">
        <v>19</v>
      </c>
      <c r="AL33" s="22">
        <v>1.3969E-3</v>
      </c>
      <c r="AM33" s="18">
        <v>16</v>
      </c>
      <c r="AN33" s="22">
        <v>1.1762999999999999E-3</v>
      </c>
      <c r="AO33" s="18">
        <v>1</v>
      </c>
      <c r="AP33" s="22">
        <v>7.3499999999999998E-5</v>
      </c>
      <c r="AQ33" s="18">
        <v>9</v>
      </c>
      <c r="AR33" s="22">
        <v>6.6169999999999998E-4</v>
      </c>
      <c r="AS33" s="18">
        <v>168</v>
      </c>
      <c r="AT33" s="22">
        <v>1.23511E-2</v>
      </c>
      <c r="AU33" s="18">
        <v>5</v>
      </c>
      <c r="AV33" s="22">
        <v>3.6759999999999999E-4</v>
      </c>
      <c r="AW33" s="18">
        <v>1</v>
      </c>
      <c r="AX33" s="22">
        <v>7.3499999999999998E-5</v>
      </c>
      <c r="AY33" s="18">
        <v>12</v>
      </c>
      <c r="AZ33" s="22">
        <v>8.8219999999999998E-4</v>
      </c>
      <c r="BA33" s="18">
        <v>2</v>
      </c>
      <c r="BB33" s="22">
        <v>1.47E-4</v>
      </c>
      <c r="BC33" s="18">
        <v>16</v>
      </c>
      <c r="BD33" s="22">
        <v>1.1762999999999999E-3</v>
      </c>
      <c r="BE33" s="18">
        <v>43</v>
      </c>
      <c r="BF33" s="22">
        <v>3.1613000000000001E-3</v>
      </c>
      <c r="BG33" s="18">
        <v>20</v>
      </c>
      <c r="BH33" s="22">
        <v>1.4704E-3</v>
      </c>
      <c r="BI33" s="18">
        <v>151</v>
      </c>
      <c r="BJ33" s="22">
        <v>1.11013E-2</v>
      </c>
      <c r="BK33" s="18"/>
      <c r="BL33" s="22"/>
      <c r="BM33" s="18"/>
      <c r="BN33" s="22"/>
      <c r="BO33" s="18"/>
      <c r="BP33" s="22"/>
      <c r="BQ33" s="18"/>
      <c r="BR33" s="22"/>
      <c r="BS33" s="18"/>
      <c r="BT33" s="22"/>
      <c r="BU33" s="22">
        <f t="shared" si="0"/>
        <v>0.53547018618901721</v>
      </c>
    </row>
    <row r="34" spans="1:73">
      <c r="A34" s="16" t="s">
        <v>47</v>
      </c>
      <c r="B34" s="17" t="s">
        <v>235</v>
      </c>
      <c r="C34" s="17">
        <v>21</v>
      </c>
      <c r="D34" s="18">
        <v>35500</v>
      </c>
      <c r="E34" s="18">
        <v>15992</v>
      </c>
      <c r="F34" s="18">
        <v>19507</v>
      </c>
      <c r="G34" s="18">
        <v>1</v>
      </c>
      <c r="H34" s="18">
        <v>18338</v>
      </c>
      <c r="I34" s="18">
        <v>18338</v>
      </c>
      <c r="J34" s="18">
        <v>42</v>
      </c>
      <c r="K34" s="18">
        <v>4133</v>
      </c>
      <c r="L34" s="22">
        <v>0.2258964</v>
      </c>
      <c r="M34" s="18">
        <v>3529</v>
      </c>
      <c r="N34" s="22">
        <v>0.19288369999999999</v>
      </c>
      <c r="O34" s="18">
        <v>666</v>
      </c>
      <c r="P34" s="22">
        <v>3.64014E-2</v>
      </c>
      <c r="Q34" s="18">
        <v>2210</v>
      </c>
      <c r="R34" s="22">
        <v>0.12079139999999999</v>
      </c>
      <c r="S34" s="18">
        <v>5197</v>
      </c>
      <c r="T34" s="22">
        <v>0.2840512</v>
      </c>
      <c r="U34" s="18">
        <v>774</v>
      </c>
      <c r="V34" s="22">
        <v>4.2304300000000003E-2</v>
      </c>
      <c r="W34" s="18">
        <v>560</v>
      </c>
      <c r="X34" s="22">
        <v>3.0607800000000001E-2</v>
      </c>
      <c r="Y34" s="18">
        <v>158</v>
      </c>
      <c r="Z34" s="22">
        <v>8.6358000000000008E-3</v>
      </c>
      <c r="AA34" s="18">
        <v>172</v>
      </c>
      <c r="AB34" s="22">
        <v>9.4009999999999996E-3</v>
      </c>
      <c r="AC34" s="18">
        <v>44</v>
      </c>
      <c r="AD34" s="22">
        <v>2.4049000000000002E-3</v>
      </c>
      <c r="AE34" s="18">
        <v>126</v>
      </c>
      <c r="AF34" s="22">
        <v>6.8868000000000002E-3</v>
      </c>
      <c r="AG34" s="18">
        <v>81</v>
      </c>
      <c r="AH34" s="22">
        <v>4.4272000000000001E-3</v>
      </c>
      <c r="AI34" s="18">
        <v>1</v>
      </c>
      <c r="AJ34" s="22">
        <v>5.4700000000000001E-5</v>
      </c>
      <c r="AK34" s="18">
        <v>27</v>
      </c>
      <c r="AL34" s="22">
        <v>1.4756999999999999E-3</v>
      </c>
      <c r="AM34" s="18">
        <v>16</v>
      </c>
      <c r="AN34" s="22">
        <v>8.7449999999999995E-4</v>
      </c>
      <c r="AO34" s="18">
        <v>3</v>
      </c>
      <c r="AP34" s="22">
        <v>1.64E-4</v>
      </c>
      <c r="AQ34" s="18">
        <v>2</v>
      </c>
      <c r="AR34" s="22">
        <v>1.093E-4</v>
      </c>
      <c r="AS34" s="18">
        <v>227</v>
      </c>
      <c r="AT34" s="22">
        <v>1.2407100000000001E-2</v>
      </c>
      <c r="AU34" s="18">
        <v>10</v>
      </c>
      <c r="AV34" s="22">
        <v>5.4659999999999995E-4</v>
      </c>
      <c r="AW34" s="18">
        <v>1</v>
      </c>
      <c r="AX34" s="22">
        <v>5.4700000000000001E-5</v>
      </c>
      <c r="AY34" s="18">
        <v>18</v>
      </c>
      <c r="AZ34" s="22">
        <v>9.8379999999999995E-4</v>
      </c>
      <c r="BA34" s="18">
        <v>4</v>
      </c>
      <c r="BB34" s="22">
        <v>2.186E-4</v>
      </c>
      <c r="BC34" s="18">
        <v>18</v>
      </c>
      <c r="BD34" s="22">
        <v>9.8379999999999995E-4</v>
      </c>
      <c r="BE34" s="18">
        <v>91</v>
      </c>
      <c r="BF34" s="22">
        <v>4.9737999999999996E-3</v>
      </c>
      <c r="BG34" s="18">
        <v>37</v>
      </c>
      <c r="BH34" s="22">
        <v>2.0222999999999999E-3</v>
      </c>
      <c r="BI34" s="18">
        <v>191</v>
      </c>
      <c r="BJ34" s="22">
        <v>1.04394E-2</v>
      </c>
      <c r="BK34" s="18"/>
      <c r="BL34" s="22"/>
      <c r="BM34" s="18"/>
      <c r="BN34" s="22"/>
      <c r="BO34" s="18"/>
      <c r="BP34" s="22"/>
      <c r="BQ34" s="18"/>
      <c r="BR34" s="22"/>
      <c r="BS34" s="18"/>
      <c r="BT34" s="22"/>
      <c r="BU34" s="22">
        <f t="shared" si="0"/>
        <v>0.51656338028169013</v>
      </c>
    </row>
    <row r="35" spans="1:73">
      <c r="A35" s="16" t="s">
        <v>47</v>
      </c>
      <c r="B35" s="17" t="s">
        <v>236</v>
      </c>
      <c r="C35" s="17">
        <v>21</v>
      </c>
      <c r="D35" s="18">
        <v>16445</v>
      </c>
      <c r="E35" s="18">
        <v>7714</v>
      </c>
      <c r="F35" s="18">
        <v>8731</v>
      </c>
      <c r="G35" s="18">
        <v>0</v>
      </c>
      <c r="H35" s="18">
        <v>8171</v>
      </c>
      <c r="I35" s="18">
        <v>8171</v>
      </c>
      <c r="J35" s="18">
        <v>19</v>
      </c>
      <c r="K35" s="18">
        <v>1165</v>
      </c>
      <c r="L35" s="22">
        <v>0.1429097</v>
      </c>
      <c r="M35" s="18">
        <v>1482</v>
      </c>
      <c r="N35" s="22">
        <v>0.18179590000000001</v>
      </c>
      <c r="O35" s="18">
        <v>215</v>
      </c>
      <c r="P35" s="22">
        <v>2.6373899999999999E-2</v>
      </c>
      <c r="Q35" s="18">
        <v>1024</v>
      </c>
      <c r="R35" s="22">
        <v>0.12561330000000001</v>
      </c>
      <c r="S35" s="18">
        <v>3035</v>
      </c>
      <c r="T35" s="22">
        <v>0.3723013</v>
      </c>
      <c r="U35" s="18">
        <v>553</v>
      </c>
      <c r="V35" s="22">
        <v>6.7836099999999996E-2</v>
      </c>
      <c r="W35" s="18">
        <v>171</v>
      </c>
      <c r="X35" s="22">
        <v>2.0976399999999999E-2</v>
      </c>
      <c r="Y35" s="18">
        <v>43</v>
      </c>
      <c r="Z35" s="22">
        <v>5.2747999999999996E-3</v>
      </c>
      <c r="AA35" s="18">
        <v>68</v>
      </c>
      <c r="AB35" s="22">
        <v>8.3415E-3</v>
      </c>
      <c r="AC35" s="18">
        <v>17</v>
      </c>
      <c r="AD35" s="22">
        <v>2.0853999999999998E-3</v>
      </c>
      <c r="AE35" s="18">
        <v>61</v>
      </c>
      <c r="AF35" s="22">
        <v>7.4828000000000004E-3</v>
      </c>
      <c r="AG35" s="18">
        <v>24</v>
      </c>
      <c r="AH35" s="22">
        <v>2.9440999999999998E-3</v>
      </c>
      <c r="AI35" s="18">
        <v>4</v>
      </c>
      <c r="AJ35" s="22">
        <v>4.9069999999999995E-4</v>
      </c>
      <c r="AK35" s="18">
        <v>8</v>
      </c>
      <c r="AL35" s="22">
        <v>9.8139999999999989E-4</v>
      </c>
      <c r="AM35" s="18">
        <v>7</v>
      </c>
      <c r="AN35" s="22">
        <v>8.587E-4</v>
      </c>
      <c r="AO35" s="18">
        <v>0</v>
      </c>
      <c r="AP35" s="22">
        <v>0</v>
      </c>
      <c r="AQ35" s="18">
        <v>3</v>
      </c>
      <c r="AR35" s="22">
        <v>3.68E-4</v>
      </c>
      <c r="AS35" s="18">
        <v>86</v>
      </c>
      <c r="AT35" s="22">
        <v>1.0549599999999999E-2</v>
      </c>
      <c r="AU35" s="18">
        <v>7</v>
      </c>
      <c r="AV35" s="22">
        <v>8.587E-4</v>
      </c>
      <c r="AW35" s="18">
        <v>0</v>
      </c>
      <c r="AX35" s="22">
        <v>0</v>
      </c>
      <c r="AY35" s="18">
        <v>24</v>
      </c>
      <c r="AZ35" s="22">
        <v>2.9440999999999998E-3</v>
      </c>
      <c r="BA35" s="18">
        <v>1</v>
      </c>
      <c r="BB35" s="22">
        <v>1.227E-4</v>
      </c>
      <c r="BC35" s="18">
        <v>5</v>
      </c>
      <c r="BD35" s="22">
        <v>6.133E-4</v>
      </c>
      <c r="BE35" s="18">
        <v>40</v>
      </c>
      <c r="BF35" s="22">
        <v>4.9068000000000002E-3</v>
      </c>
      <c r="BG35" s="18">
        <v>8</v>
      </c>
      <c r="BH35" s="22">
        <v>9.8139999999999989E-4</v>
      </c>
      <c r="BI35" s="18">
        <v>101</v>
      </c>
      <c r="BJ35" s="22">
        <v>1.2389600000000001E-2</v>
      </c>
      <c r="BK35" s="18"/>
      <c r="BL35" s="22"/>
      <c r="BM35" s="18"/>
      <c r="BN35" s="22"/>
      <c r="BO35" s="18"/>
      <c r="BP35" s="22"/>
      <c r="BQ35" s="18"/>
      <c r="BR35" s="22"/>
      <c r="BS35" s="18"/>
      <c r="BT35" s="22"/>
      <c r="BU35" s="22">
        <f t="shared" si="0"/>
        <v>0.49686834904226207</v>
      </c>
    </row>
    <row r="36" spans="1:73">
      <c r="A36" s="16" t="s">
        <v>47</v>
      </c>
      <c r="B36" s="17" t="s">
        <v>237</v>
      </c>
      <c r="C36" s="17">
        <v>21</v>
      </c>
      <c r="D36" s="18">
        <v>62632</v>
      </c>
      <c r="E36" s="18">
        <v>25561</v>
      </c>
      <c r="F36" s="18">
        <v>37070</v>
      </c>
      <c r="G36" s="18">
        <v>1</v>
      </c>
      <c r="H36" s="18">
        <v>34810</v>
      </c>
      <c r="I36" s="18">
        <v>34810</v>
      </c>
      <c r="J36" s="18">
        <v>96</v>
      </c>
      <c r="K36" s="18">
        <v>7554</v>
      </c>
      <c r="L36" s="22">
        <v>0.21760669999999999</v>
      </c>
      <c r="M36" s="18">
        <v>6710</v>
      </c>
      <c r="N36" s="22">
        <v>0.19329379999999999</v>
      </c>
      <c r="O36" s="18">
        <v>1074</v>
      </c>
      <c r="P36" s="22">
        <v>3.0938500000000001E-2</v>
      </c>
      <c r="Q36" s="18">
        <v>4762</v>
      </c>
      <c r="R36" s="22">
        <v>0.1371781</v>
      </c>
      <c r="S36" s="18">
        <v>10479</v>
      </c>
      <c r="T36" s="22">
        <v>0.30186669999999999</v>
      </c>
      <c r="U36" s="18">
        <v>1372</v>
      </c>
      <c r="V36" s="22">
        <v>3.9523000000000003E-2</v>
      </c>
      <c r="W36" s="18">
        <v>778</v>
      </c>
      <c r="X36" s="22">
        <v>2.24117E-2</v>
      </c>
      <c r="Y36" s="18">
        <v>247</v>
      </c>
      <c r="Z36" s="22">
        <v>7.1152999999999997E-3</v>
      </c>
      <c r="AA36" s="18">
        <v>304</v>
      </c>
      <c r="AB36" s="22">
        <v>8.7573000000000008E-3</v>
      </c>
      <c r="AC36" s="18">
        <v>64</v>
      </c>
      <c r="AD36" s="22">
        <v>1.8435999999999999E-3</v>
      </c>
      <c r="AE36" s="18">
        <v>233</v>
      </c>
      <c r="AF36" s="22">
        <v>6.7120000000000001E-3</v>
      </c>
      <c r="AG36" s="18">
        <v>91</v>
      </c>
      <c r="AH36" s="22">
        <v>2.6213999999999999E-3</v>
      </c>
      <c r="AI36" s="18">
        <v>6</v>
      </c>
      <c r="AJ36" s="22">
        <v>1.728E-4</v>
      </c>
      <c r="AK36" s="18">
        <v>40</v>
      </c>
      <c r="AL36" s="22">
        <v>1.1523E-3</v>
      </c>
      <c r="AM36" s="18">
        <v>26</v>
      </c>
      <c r="AN36" s="22">
        <v>7.4899999999999999E-4</v>
      </c>
      <c r="AO36" s="18">
        <v>3</v>
      </c>
      <c r="AP36" s="22">
        <v>8.6399999999999999E-5</v>
      </c>
      <c r="AQ36" s="18">
        <v>4</v>
      </c>
      <c r="AR36" s="22">
        <v>1.1519999999999999E-4</v>
      </c>
      <c r="AS36" s="18">
        <v>336</v>
      </c>
      <c r="AT36" s="22">
        <v>9.6790999999999995E-3</v>
      </c>
      <c r="AU36" s="18">
        <v>8</v>
      </c>
      <c r="AV36" s="22">
        <v>2.3049999999999999E-4</v>
      </c>
      <c r="AW36" s="18">
        <v>5</v>
      </c>
      <c r="AX36" s="22">
        <v>1.44E-4</v>
      </c>
      <c r="AY36" s="18">
        <v>29</v>
      </c>
      <c r="AZ36" s="22">
        <v>8.3540000000000003E-4</v>
      </c>
      <c r="BA36" s="18">
        <v>8</v>
      </c>
      <c r="BB36" s="22">
        <v>2.3049999999999999E-4</v>
      </c>
      <c r="BC36" s="18">
        <v>39</v>
      </c>
      <c r="BD36" s="22">
        <v>1.1234999999999999E-3</v>
      </c>
      <c r="BE36" s="18">
        <v>159</v>
      </c>
      <c r="BF36" s="22">
        <v>4.5802999999999998E-3</v>
      </c>
      <c r="BG36" s="18">
        <v>30</v>
      </c>
      <c r="BH36" s="22">
        <v>8.6419999999999997E-4</v>
      </c>
      <c r="BI36" s="18">
        <v>353</v>
      </c>
      <c r="BJ36" s="22">
        <v>1.01688E-2</v>
      </c>
      <c r="BK36" s="18"/>
      <c r="BL36" s="22"/>
      <c r="BM36" s="18"/>
      <c r="BN36" s="22"/>
      <c r="BO36" s="18"/>
      <c r="BP36" s="22"/>
      <c r="BQ36" s="18"/>
      <c r="BR36" s="22"/>
      <c r="BS36" s="18"/>
      <c r="BT36" s="22"/>
      <c r="BU36" s="22">
        <f t="shared" si="0"/>
        <v>0.55578617958870868</v>
      </c>
    </row>
    <row r="37" spans="1:73">
      <c r="A37" s="16" t="s">
        <v>47</v>
      </c>
      <c r="B37" s="17">
        <v>10</v>
      </c>
      <c r="C37" s="17">
        <v>21</v>
      </c>
      <c r="D37" s="18">
        <v>30405</v>
      </c>
      <c r="E37" s="18">
        <v>14657</v>
      </c>
      <c r="F37" s="18">
        <v>15747</v>
      </c>
      <c r="G37" s="18">
        <v>1</v>
      </c>
      <c r="H37" s="18">
        <v>14691</v>
      </c>
      <c r="I37" s="18">
        <v>14691</v>
      </c>
      <c r="J37" s="18">
        <v>50</v>
      </c>
      <c r="K37" s="18">
        <v>3896</v>
      </c>
      <c r="L37" s="22">
        <v>0.26610200000000001</v>
      </c>
      <c r="M37" s="18">
        <v>2980</v>
      </c>
      <c r="N37" s="22">
        <v>0.203538</v>
      </c>
      <c r="O37" s="18">
        <v>706</v>
      </c>
      <c r="P37" s="22">
        <v>4.8220699999999998E-2</v>
      </c>
      <c r="Q37" s="18">
        <v>1934</v>
      </c>
      <c r="R37" s="22">
        <v>0.13209480000000001</v>
      </c>
      <c r="S37" s="18">
        <v>3154</v>
      </c>
      <c r="T37" s="22">
        <v>0.21542240000000001</v>
      </c>
      <c r="U37" s="18">
        <v>450</v>
      </c>
      <c r="V37" s="22">
        <v>3.0735599999999998E-2</v>
      </c>
      <c r="W37" s="18">
        <v>524</v>
      </c>
      <c r="X37" s="22">
        <v>3.5789899999999999E-2</v>
      </c>
      <c r="Y37" s="18">
        <v>117</v>
      </c>
      <c r="Z37" s="22">
        <v>7.9912999999999998E-3</v>
      </c>
      <c r="AA37" s="18">
        <v>170</v>
      </c>
      <c r="AB37" s="22">
        <v>1.16112E-2</v>
      </c>
      <c r="AC37" s="18">
        <v>62</v>
      </c>
      <c r="AD37" s="22">
        <v>4.2347000000000001E-3</v>
      </c>
      <c r="AE37" s="18">
        <v>103</v>
      </c>
      <c r="AF37" s="22">
        <v>7.0349999999999996E-3</v>
      </c>
      <c r="AG37" s="18">
        <v>60</v>
      </c>
      <c r="AH37" s="22">
        <v>4.0981000000000004E-3</v>
      </c>
      <c r="AI37" s="18">
        <v>2</v>
      </c>
      <c r="AJ37" s="22">
        <v>1.3660000000000001E-4</v>
      </c>
      <c r="AK37" s="18">
        <v>21</v>
      </c>
      <c r="AL37" s="22">
        <v>1.4342999999999999E-3</v>
      </c>
      <c r="AM37" s="18">
        <v>19</v>
      </c>
      <c r="AN37" s="22">
        <v>1.2976999999999999E-3</v>
      </c>
      <c r="AO37" s="18">
        <v>2</v>
      </c>
      <c r="AP37" s="22">
        <v>1.3660000000000001E-4</v>
      </c>
      <c r="AQ37" s="18">
        <v>5</v>
      </c>
      <c r="AR37" s="22">
        <v>3.4150000000000001E-4</v>
      </c>
      <c r="AS37" s="18">
        <v>173</v>
      </c>
      <c r="AT37" s="22">
        <v>1.18161E-2</v>
      </c>
      <c r="AU37" s="18">
        <v>8</v>
      </c>
      <c r="AV37" s="22">
        <v>5.4640000000000005E-4</v>
      </c>
      <c r="AW37" s="18">
        <v>4</v>
      </c>
      <c r="AX37" s="22">
        <v>2.7320000000000003E-4</v>
      </c>
      <c r="AY37" s="18">
        <v>9</v>
      </c>
      <c r="AZ37" s="22">
        <v>6.1470000000000003E-4</v>
      </c>
      <c r="BA37" s="18">
        <v>2</v>
      </c>
      <c r="BB37" s="22">
        <v>1.3660000000000001E-4</v>
      </c>
      <c r="BC37" s="18">
        <v>15</v>
      </c>
      <c r="BD37" s="22">
        <v>1.0245E-3</v>
      </c>
      <c r="BE37" s="18">
        <v>98</v>
      </c>
      <c r="BF37" s="22">
        <v>6.6934999999999998E-3</v>
      </c>
      <c r="BG37" s="18">
        <v>25</v>
      </c>
      <c r="BH37" s="22">
        <v>1.7075E-3</v>
      </c>
      <c r="BI37" s="18">
        <v>102</v>
      </c>
      <c r="BJ37" s="22">
        <v>6.9667000000000001E-3</v>
      </c>
      <c r="BK37" s="18"/>
      <c r="BL37" s="22"/>
      <c r="BM37" s="18"/>
      <c r="BN37" s="22"/>
      <c r="BO37" s="18"/>
      <c r="BP37" s="22"/>
      <c r="BQ37" s="18"/>
      <c r="BR37" s="22"/>
      <c r="BS37" s="18"/>
      <c r="BT37" s="22"/>
      <c r="BU37" s="22">
        <f t="shared" si="0"/>
        <v>0.48317710902812039</v>
      </c>
    </row>
    <row r="38" spans="1:73">
      <c r="A38" s="16" t="s">
        <v>47</v>
      </c>
      <c r="B38" s="17">
        <v>11</v>
      </c>
      <c r="C38" s="17">
        <v>21</v>
      </c>
      <c r="D38" s="18">
        <v>35678</v>
      </c>
      <c r="E38" s="18">
        <v>19686</v>
      </c>
      <c r="F38" s="18">
        <v>15991</v>
      </c>
      <c r="G38" s="18">
        <v>1</v>
      </c>
      <c r="H38" s="18">
        <v>14800</v>
      </c>
      <c r="I38" s="18">
        <v>14800</v>
      </c>
      <c r="J38" s="18">
        <v>42</v>
      </c>
      <c r="K38" s="18">
        <v>3366</v>
      </c>
      <c r="L38" s="22">
        <v>0.2280797</v>
      </c>
      <c r="M38" s="18">
        <v>3092</v>
      </c>
      <c r="N38" s="22">
        <v>0.20951349999999999</v>
      </c>
      <c r="O38" s="18">
        <v>664</v>
      </c>
      <c r="P38" s="22">
        <v>4.4992499999999998E-2</v>
      </c>
      <c r="Q38" s="18">
        <v>1891</v>
      </c>
      <c r="R38" s="22">
        <v>0.1281339</v>
      </c>
      <c r="S38" s="18">
        <v>3556</v>
      </c>
      <c r="T38" s="22">
        <v>0.2409541</v>
      </c>
      <c r="U38" s="18">
        <v>648</v>
      </c>
      <c r="V38" s="22">
        <v>4.39084E-2</v>
      </c>
      <c r="W38" s="18">
        <v>493</v>
      </c>
      <c r="X38" s="22">
        <v>3.3405600000000001E-2</v>
      </c>
      <c r="Y38" s="18">
        <v>109</v>
      </c>
      <c r="Z38" s="22">
        <v>7.3857999999999997E-3</v>
      </c>
      <c r="AA38" s="18">
        <v>149</v>
      </c>
      <c r="AB38" s="22">
        <v>1.00962E-2</v>
      </c>
      <c r="AC38" s="18">
        <v>49</v>
      </c>
      <c r="AD38" s="22">
        <v>3.3202000000000001E-3</v>
      </c>
      <c r="AE38" s="18">
        <v>130</v>
      </c>
      <c r="AF38" s="22">
        <v>8.8088000000000003E-3</v>
      </c>
      <c r="AG38" s="18">
        <v>33</v>
      </c>
      <c r="AH38" s="22">
        <v>2.2361E-3</v>
      </c>
      <c r="AI38" s="18">
        <v>6</v>
      </c>
      <c r="AJ38" s="22">
        <v>4.0660000000000002E-4</v>
      </c>
      <c r="AK38" s="18">
        <v>21</v>
      </c>
      <c r="AL38" s="22">
        <v>1.423E-3</v>
      </c>
      <c r="AM38" s="18">
        <v>12</v>
      </c>
      <c r="AN38" s="22">
        <v>8.1309999999999998E-4</v>
      </c>
      <c r="AO38" s="18">
        <v>3</v>
      </c>
      <c r="AP38" s="22">
        <v>2.0330000000000001E-4</v>
      </c>
      <c r="AQ38" s="18">
        <v>3</v>
      </c>
      <c r="AR38" s="22">
        <v>2.0330000000000001E-4</v>
      </c>
      <c r="AS38" s="18">
        <v>143</v>
      </c>
      <c r="AT38" s="22">
        <v>9.6897000000000007E-3</v>
      </c>
      <c r="AU38" s="18">
        <v>4</v>
      </c>
      <c r="AV38" s="22">
        <v>2.7099999999999997E-4</v>
      </c>
      <c r="AW38" s="18">
        <v>1</v>
      </c>
      <c r="AX38" s="22">
        <v>6.7799999999999995E-5</v>
      </c>
      <c r="AY38" s="18">
        <v>19</v>
      </c>
      <c r="AZ38" s="22">
        <v>1.2874E-3</v>
      </c>
      <c r="BA38" s="18">
        <v>4</v>
      </c>
      <c r="BB38" s="22">
        <v>2.7099999999999997E-4</v>
      </c>
      <c r="BC38" s="18">
        <v>21</v>
      </c>
      <c r="BD38" s="22">
        <v>1.423E-3</v>
      </c>
      <c r="BE38" s="18">
        <v>189</v>
      </c>
      <c r="BF38" s="22">
        <v>1.28066E-2</v>
      </c>
      <c r="BG38" s="18">
        <v>19</v>
      </c>
      <c r="BH38" s="22">
        <v>1.2874E-3</v>
      </c>
      <c r="BI38" s="18">
        <v>133</v>
      </c>
      <c r="BJ38" s="22">
        <v>9.0121000000000003E-3</v>
      </c>
      <c r="BK38" s="18"/>
      <c r="BL38" s="22"/>
      <c r="BM38" s="18"/>
      <c r="BN38" s="22"/>
      <c r="BO38" s="18"/>
      <c r="BP38" s="22"/>
      <c r="BQ38" s="18"/>
      <c r="BR38" s="22"/>
      <c r="BS38" s="18"/>
      <c r="BT38" s="22"/>
      <c r="BU38" s="22">
        <f t="shared" si="0"/>
        <v>0.41482145860193959</v>
      </c>
    </row>
    <row r="39" spans="1:73">
      <c r="A39" s="16" t="s">
        <v>47</v>
      </c>
      <c r="B39" s="17">
        <v>12</v>
      </c>
      <c r="C39" s="17">
        <v>21</v>
      </c>
      <c r="D39" s="18">
        <v>45313</v>
      </c>
      <c r="E39" s="18">
        <v>19946</v>
      </c>
      <c r="F39" s="18">
        <v>25367</v>
      </c>
      <c r="G39" s="18">
        <v>0</v>
      </c>
      <c r="H39" s="18">
        <v>23735</v>
      </c>
      <c r="I39" s="18">
        <v>23735</v>
      </c>
      <c r="J39" s="18">
        <v>58</v>
      </c>
      <c r="K39" s="18">
        <v>5635</v>
      </c>
      <c r="L39" s="22">
        <v>0.2379947</v>
      </c>
      <c r="M39" s="18">
        <v>4073</v>
      </c>
      <c r="N39" s="22">
        <v>0.1720235</v>
      </c>
      <c r="O39" s="18">
        <v>809</v>
      </c>
      <c r="P39" s="22">
        <v>3.4168200000000003E-2</v>
      </c>
      <c r="Q39" s="18">
        <v>4054</v>
      </c>
      <c r="R39" s="22">
        <v>0.17122100000000001</v>
      </c>
      <c r="S39" s="18">
        <v>6400</v>
      </c>
      <c r="T39" s="22">
        <v>0.2703045</v>
      </c>
      <c r="U39" s="18">
        <v>824</v>
      </c>
      <c r="V39" s="22">
        <v>3.4801699999999998E-2</v>
      </c>
      <c r="W39" s="18">
        <v>588</v>
      </c>
      <c r="X39" s="22">
        <v>2.4834200000000001E-2</v>
      </c>
      <c r="Y39" s="18">
        <v>134</v>
      </c>
      <c r="Z39" s="22">
        <v>5.6594999999999996E-3</v>
      </c>
      <c r="AA39" s="18">
        <v>148</v>
      </c>
      <c r="AB39" s="22">
        <v>6.2507999999999999E-3</v>
      </c>
      <c r="AC39" s="18">
        <v>54</v>
      </c>
      <c r="AD39" s="22">
        <v>2.2807000000000001E-3</v>
      </c>
      <c r="AE39" s="18">
        <v>140</v>
      </c>
      <c r="AF39" s="22">
        <v>5.9128999999999996E-3</v>
      </c>
      <c r="AG39" s="18">
        <v>65</v>
      </c>
      <c r="AH39" s="22">
        <v>2.7453E-3</v>
      </c>
      <c r="AI39" s="18">
        <v>0</v>
      </c>
      <c r="AJ39" s="22">
        <v>0</v>
      </c>
      <c r="AK39" s="18">
        <v>26</v>
      </c>
      <c r="AL39" s="22">
        <v>1.0981000000000001E-3</v>
      </c>
      <c r="AM39" s="18">
        <v>20</v>
      </c>
      <c r="AN39" s="22">
        <v>8.4469999999999999E-4</v>
      </c>
      <c r="AO39" s="18">
        <v>2</v>
      </c>
      <c r="AP39" s="22">
        <v>8.4499999999999994E-5</v>
      </c>
      <c r="AQ39" s="18">
        <v>3</v>
      </c>
      <c r="AR39" s="22">
        <v>1.2669999999999999E-4</v>
      </c>
      <c r="AS39" s="18">
        <v>229</v>
      </c>
      <c r="AT39" s="22">
        <v>9.6717999999999995E-3</v>
      </c>
      <c r="AU39" s="18">
        <v>5</v>
      </c>
      <c r="AV39" s="22">
        <v>2.1120000000000001E-4</v>
      </c>
      <c r="AW39" s="18">
        <v>4</v>
      </c>
      <c r="AX39" s="22">
        <v>1.6890000000000001E-4</v>
      </c>
      <c r="AY39" s="18">
        <v>21</v>
      </c>
      <c r="AZ39" s="22">
        <v>8.8690000000000004E-4</v>
      </c>
      <c r="BA39" s="18">
        <v>22</v>
      </c>
      <c r="BB39" s="22">
        <v>9.2920000000000003E-4</v>
      </c>
      <c r="BC39" s="18">
        <v>29</v>
      </c>
      <c r="BD39" s="22">
        <v>1.2248000000000001E-3</v>
      </c>
      <c r="BE39" s="18">
        <v>110</v>
      </c>
      <c r="BF39" s="22">
        <v>4.6458999999999997E-3</v>
      </c>
      <c r="BG39" s="18">
        <v>24</v>
      </c>
      <c r="BH39" s="22">
        <v>1.0135999999999999E-3</v>
      </c>
      <c r="BI39" s="18">
        <v>258</v>
      </c>
      <c r="BJ39" s="22">
        <v>1.08967E-2</v>
      </c>
      <c r="BK39" s="18"/>
      <c r="BL39" s="22"/>
      <c r="BM39" s="18"/>
      <c r="BN39" s="22"/>
      <c r="BO39" s="18"/>
      <c r="BP39" s="22"/>
      <c r="BQ39" s="18"/>
      <c r="BR39" s="22"/>
      <c r="BS39" s="18"/>
      <c r="BT39" s="22"/>
      <c r="BU39" s="22">
        <f t="shared" si="0"/>
        <v>0.5238011166773332</v>
      </c>
    </row>
    <row r="40" spans="1:73">
      <c r="A40" s="16" t="s">
        <v>47</v>
      </c>
      <c r="B40" s="17">
        <v>13</v>
      </c>
      <c r="C40" s="17">
        <v>21</v>
      </c>
      <c r="D40" s="18">
        <v>56983</v>
      </c>
      <c r="E40" s="18">
        <v>23977</v>
      </c>
      <c r="F40" s="18">
        <v>33006</v>
      </c>
      <c r="G40" s="18">
        <v>0</v>
      </c>
      <c r="H40" s="18">
        <v>30914</v>
      </c>
      <c r="I40" s="18">
        <v>30914</v>
      </c>
      <c r="J40" s="18">
        <v>70</v>
      </c>
      <c r="K40" s="18">
        <v>9178</v>
      </c>
      <c r="L40" s="22">
        <v>0.29756189999999999</v>
      </c>
      <c r="M40" s="18">
        <v>5240</v>
      </c>
      <c r="N40" s="22">
        <v>0.16988719999999999</v>
      </c>
      <c r="O40" s="18">
        <v>1036</v>
      </c>
      <c r="P40" s="22">
        <v>3.3588399999999997E-2</v>
      </c>
      <c r="Q40" s="18">
        <v>5129</v>
      </c>
      <c r="R40" s="22">
        <v>0.1662884</v>
      </c>
      <c r="S40" s="18">
        <v>7194</v>
      </c>
      <c r="T40" s="22">
        <v>0.23323820000000001</v>
      </c>
      <c r="U40" s="18">
        <v>754</v>
      </c>
      <c r="V40" s="22">
        <v>2.4445600000000001E-2</v>
      </c>
      <c r="W40" s="18">
        <v>760</v>
      </c>
      <c r="X40" s="22">
        <v>2.4640100000000002E-2</v>
      </c>
      <c r="Y40" s="18">
        <v>182</v>
      </c>
      <c r="Z40" s="22">
        <v>5.9007E-3</v>
      </c>
      <c r="AA40" s="18">
        <v>248</v>
      </c>
      <c r="AB40" s="22">
        <v>8.0405000000000008E-3</v>
      </c>
      <c r="AC40" s="18">
        <v>78</v>
      </c>
      <c r="AD40" s="22">
        <v>2.5289000000000002E-3</v>
      </c>
      <c r="AE40" s="18">
        <v>155</v>
      </c>
      <c r="AF40" s="22">
        <v>5.0252999999999999E-3</v>
      </c>
      <c r="AG40" s="18">
        <v>67</v>
      </c>
      <c r="AH40" s="22">
        <v>2.1722E-3</v>
      </c>
      <c r="AI40" s="18">
        <v>5</v>
      </c>
      <c r="AJ40" s="22">
        <v>1.6210000000000001E-4</v>
      </c>
      <c r="AK40" s="18">
        <v>26</v>
      </c>
      <c r="AL40" s="22">
        <v>8.43E-4</v>
      </c>
      <c r="AM40" s="18">
        <v>24</v>
      </c>
      <c r="AN40" s="22">
        <v>7.7809999999999999E-4</v>
      </c>
      <c r="AO40" s="18">
        <v>4</v>
      </c>
      <c r="AP40" s="22">
        <v>1.2970000000000001E-4</v>
      </c>
      <c r="AQ40" s="18">
        <v>5</v>
      </c>
      <c r="AR40" s="22">
        <v>1.6210000000000001E-4</v>
      </c>
      <c r="AS40" s="18">
        <v>305</v>
      </c>
      <c r="AT40" s="22">
        <v>9.8884999999999997E-3</v>
      </c>
      <c r="AU40" s="18">
        <v>10</v>
      </c>
      <c r="AV40" s="22">
        <v>3.2420000000000002E-4</v>
      </c>
      <c r="AW40" s="18">
        <v>4</v>
      </c>
      <c r="AX40" s="22">
        <v>1.2970000000000001E-4</v>
      </c>
      <c r="AY40" s="18">
        <v>20</v>
      </c>
      <c r="AZ40" s="22">
        <v>6.4840000000000004E-4</v>
      </c>
      <c r="BA40" s="18">
        <v>7</v>
      </c>
      <c r="BB40" s="22">
        <v>2.2690000000000001E-4</v>
      </c>
      <c r="BC40" s="18">
        <v>24</v>
      </c>
      <c r="BD40" s="22">
        <v>7.7809999999999999E-4</v>
      </c>
      <c r="BE40" s="18">
        <v>154</v>
      </c>
      <c r="BF40" s="22">
        <v>4.9928999999999998E-3</v>
      </c>
      <c r="BG40" s="18">
        <v>31</v>
      </c>
      <c r="BH40" s="22">
        <v>1.0051000000000001E-3</v>
      </c>
      <c r="BI40" s="18">
        <v>204</v>
      </c>
      <c r="BJ40" s="22">
        <v>6.6138999999999998E-3</v>
      </c>
      <c r="BK40" s="18"/>
      <c r="BL40" s="22"/>
      <c r="BM40" s="18"/>
      <c r="BN40" s="22"/>
      <c r="BO40" s="18"/>
      <c r="BP40" s="22"/>
      <c r="BQ40" s="18"/>
      <c r="BR40" s="22"/>
      <c r="BS40" s="18"/>
      <c r="BT40" s="22"/>
      <c r="BU40" s="22">
        <f t="shared" si="0"/>
        <v>0.54251267922011825</v>
      </c>
    </row>
    <row r="41" spans="1:73">
      <c r="A41" s="16" t="s">
        <v>47</v>
      </c>
      <c r="B41" s="17">
        <v>14</v>
      </c>
      <c r="C41" s="17">
        <v>21</v>
      </c>
      <c r="D41" s="18">
        <v>25364</v>
      </c>
      <c r="E41" s="18">
        <v>12833</v>
      </c>
      <c r="F41" s="18">
        <v>12531</v>
      </c>
      <c r="G41" s="18">
        <v>0</v>
      </c>
      <c r="H41" s="18">
        <v>11735</v>
      </c>
      <c r="I41" s="18">
        <v>11735</v>
      </c>
      <c r="J41" s="18">
        <v>32</v>
      </c>
      <c r="K41" s="18">
        <v>3000</v>
      </c>
      <c r="L41" s="22">
        <v>0.25634449999999998</v>
      </c>
      <c r="M41" s="18">
        <v>2395</v>
      </c>
      <c r="N41" s="22">
        <v>0.20464840000000001</v>
      </c>
      <c r="O41" s="18">
        <v>524</v>
      </c>
      <c r="P41" s="22">
        <v>4.4774799999999997E-2</v>
      </c>
      <c r="Q41" s="18">
        <v>1377</v>
      </c>
      <c r="R41" s="22">
        <v>0.11766210000000001</v>
      </c>
      <c r="S41" s="18">
        <v>2744</v>
      </c>
      <c r="T41" s="22">
        <v>0.23446980000000001</v>
      </c>
      <c r="U41" s="18">
        <v>474</v>
      </c>
      <c r="V41" s="22">
        <v>4.0502400000000001E-2</v>
      </c>
      <c r="W41" s="18">
        <v>404</v>
      </c>
      <c r="X41" s="22">
        <v>3.4521099999999999E-2</v>
      </c>
      <c r="Y41" s="18">
        <v>82</v>
      </c>
      <c r="Z41" s="22">
        <v>7.0067999999999997E-3</v>
      </c>
      <c r="AA41" s="18">
        <v>147</v>
      </c>
      <c r="AB41" s="22">
        <v>1.25609E-2</v>
      </c>
      <c r="AC41" s="18">
        <v>37</v>
      </c>
      <c r="AD41" s="22">
        <v>3.1616000000000001E-3</v>
      </c>
      <c r="AE41" s="18">
        <v>93</v>
      </c>
      <c r="AF41" s="22">
        <v>7.9466999999999993E-3</v>
      </c>
      <c r="AG41" s="18">
        <v>57</v>
      </c>
      <c r="AH41" s="22">
        <v>4.8704999999999998E-3</v>
      </c>
      <c r="AI41" s="18">
        <v>5</v>
      </c>
      <c r="AJ41" s="22">
        <v>4.2719999999999998E-4</v>
      </c>
      <c r="AK41" s="18">
        <v>20</v>
      </c>
      <c r="AL41" s="22">
        <v>1.709E-3</v>
      </c>
      <c r="AM41" s="18">
        <v>15</v>
      </c>
      <c r="AN41" s="22">
        <v>1.2817E-3</v>
      </c>
      <c r="AO41" s="18">
        <v>3</v>
      </c>
      <c r="AP41" s="22">
        <v>2.563E-4</v>
      </c>
      <c r="AQ41" s="18">
        <v>4</v>
      </c>
      <c r="AR41" s="22">
        <v>3.4180000000000001E-4</v>
      </c>
      <c r="AS41" s="18">
        <v>107</v>
      </c>
      <c r="AT41" s="22">
        <v>9.1430000000000001E-3</v>
      </c>
      <c r="AU41" s="18">
        <v>11</v>
      </c>
      <c r="AV41" s="22">
        <v>9.3990000000000002E-4</v>
      </c>
      <c r="AW41" s="18">
        <v>6</v>
      </c>
      <c r="AX41" s="22">
        <v>5.1270000000000005E-4</v>
      </c>
      <c r="AY41" s="18">
        <v>10</v>
      </c>
      <c r="AZ41" s="22">
        <v>8.5450000000000001E-4</v>
      </c>
      <c r="BA41" s="18">
        <v>1</v>
      </c>
      <c r="BB41" s="22">
        <v>8.5400000000000002E-5</v>
      </c>
      <c r="BC41" s="18">
        <v>15</v>
      </c>
      <c r="BD41" s="22">
        <v>1.2817E-3</v>
      </c>
      <c r="BE41" s="18">
        <v>89</v>
      </c>
      <c r="BF41" s="22">
        <v>7.6049000000000004E-3</v>
      </c>
      <c r="BG41" s="18">
        <v>17</v>
      </c>
      <c r="BH41" s="22">
        <v>1.4526000000000001E-3</v>
      </c>
      <c r="BI41" s="18">
        <v>66</v>
      </c>
      <c r="BJ41" s="22">
        <v>5.6395999999999998E-3</v>
      </c>
      <c r="BK41" s="18"/>
      <c r="BL41" s="22"/>
      <c r="BM41" s="18"/>
      <c r="BN41" s="22"/>
      <c r="BO41" s="18"/>
      <c r="BP41" s="22"/>
      <c r="BQ41" s="18"/>
      <c r="BR41" s="22"/>
      <c r="BS41" s="18"/>
      <c r="BT41" s="22"/>
      <c r="BU41" s="22">
        <f t="shared" si="0"/>
        <v>0.46266361772591075</v>
      </c>
    </row>
    <row r="42" spans="1:73">
      <c r="A42" s="16" t="s">
        <v>47</v>
      </c>
      <c r="B42" s="17">
        <v>15</v>
      </c>
      <c r="C42" s="17">
        <v>21</v>
      </c>
      <c r="D42" s="18">
        <v>44631</v>
      </c>
      <c r="E42" s="18">
        <v>20316</v>
      </c>
      <c r="F42" s="18">
        <v>24314</v>
      </c>
      <c r="G42" s="18">
        <v>1</v>
      </c>
      <c r="H42" s="18">
        <v>22825</v>
      </c>
      <c r="I42" s="18">
        <v>22825</v>
      </c>
      <c r="J42" s="18">
        <v>65</v>
      </c>
      <c r="K42" s="18">
        <v>7090</v>
      </c>
      <c r="L42" s="22">
        <v>0.31151139999999999</v>
      </c>
      <c r="M42" s="18">
        <v>3912</v>
      </c>
      <c r="N42" s="22">
        <v>0.17188049999999999</v>
      </c>
      <c r="O42" s="18">
        <v>885</v>
      </c>
      <c r="P42" s="22">
        <v>3.8884000000000002E-2</v>
      </c>
      <c r="Q42" s="18">
        <v>3284</v>
      </c>
      <c r="R42" s="22">
        <v>0.14428820000000001</v>
      </c>
      <c r="S42" s="18">
        <v>4937</v>
      </c>
      <c r="T42" s="22">
        <v>0.21691559999999999</v>
      </c>
      <c r="U42" s="18">
        <v>579</v>
      </c>
      <c r="V42" s="22">
        <v>2.5439400000000001E-2</v>
      </c>
      <c r="W42" s="18">
        <v>781</v>
      </c>
      <c r="X42" s="22">
        <v>3.4314600000000001E-2</v>
      </c>
      <c r="Y42" s="18">
        <v>163</v>
      </c>
      <c r="Z42" s="22">
        <v>7.1617E-3</v>
      </c>
      <c r="AA42" s="18">
        <v>237</v>
      </c>
      <c r="AB42" s="22">
        <v>1.0413E-2</v>
      </c>
      <c r="AC42" s="18">
        <v>58</v>
      </c>
      <c r="AD42" s="22">
        <v>2.5482999999999999E-3</v>
      </c>
      <c r="AE42" s="18">
        <v>126</v>
      </c>
      <c r="AF42" s="22">
        <v>5.5360000000000001E-3</v>
      </c>
      <c r="AG42" s="18">
        <v>74</v>
      </c>
      <c r="AH42" s="22">
        <v>3.2512999999999999E-3</v>
      </c>
      <c r="AI42" s="18">
        <v>4</v>
      </c>
      <c r="AJ42" s="22">
        <v>1.7569999999999999E-4</v>
      </c>
      <c r="AK42" s="18">
        <v>17</v>
      </c>
      <c r="AL42" s="22">
        <v>7.4689999999999999E-4</v>
      </c>
      <c r="AM42" s="18">
        <v>20</v>
      </c>
      <c r="AN42" s="22">
        <v>8.7870000000000005E-4</v>
      </c>
      <c r="AO42" s="18">
        <v>3</v>
      </c>
      <c r="AP42" s="22">
        <v>1.3180000000000001E-4</v>
      </c>
      <c r="AQ42" s="18">
        <v>5</v>
      </c>
      <c r="AR42" s="22">
        <v>2.197E-4</v>
      </c>
      <c r="AS42" s="18">
        <v>247</v>
      </c>
      <c r="AT42" s="22">
        <v>1.08524E-2</v>
      </c>
      <c r="AU42" s="18">
        <v>14</v>
      </c>
      <c r="AV42" s="22">
        <v>6.1510000000000004E-4</v>
      </c>
      <c r="AW42" s="18">
        <v>6</v>
      </c>
      <c r="AX42" s="22">
        <v>2.6360000000000001E-4</v>
      </c>
      <c r="AY42" s="18">
        <v>11</v>
      </c>
      <c r="AZ42" s="22">
        <v>4.8329999999999998E-4</v>
      </c>
      <c r="BA42" s="18">
        <v>2</v>
      </c>
      <c r="BB42" s="22">
        <v>8.7899999999999995E-5</v>
      </c>
      <c r="BC42" s="18">
        <v>18</v>
      </c>
      <c r="BD42" s="22">
        <v>7.9089999999999998E-4</v>
      </c>
      <c r="BE42" s="18">
        <v>123</v>
      </c>
      <c r="BF42" s="22">
        <v>5.4041999999999996E-3</v>
      </c>
      <c r="BG42" s="18">
        <v>47</v>
      </c>
      <c r="BH42" s="22">
        <v>2.065E-3</v>
      </c>
      <c r="BI42" s="18">
        <v>117</v>
      </c>
      <c r="BJ42" s="22">
        <v>5.1406000000000004E-3</v>
      </c>
      <c r="BK42" s="18"/>
      <c r="BL42" s="22"/>
      <c r="BM42" s="18"/>
      <c r="BN42" s="22"/>
      <c r="BO42" s="18"/>
      <c r="BP42" s="22"/>
      <c r="BQ42" s="18"/>
      <c r="BR42" s="22"/>
      <c r="BS42" s="18"/>
      <c r="BT42" s="22"/>
      <c r="BU42" s="22">
        <f t="shared" si="0"/>
        <v>0.51141583204499119</v>
      </c>
    </row>
    <row r="43" spans="1:73">
      <c r="A43" s="16" t="s">
        <v>47</v>
      </c>
      <c r="B43" s="17">
        <v>16</v>
      </c>
      <c r="C43" s="17">
        <v>21</v>
      </c>
      <c r="D43" s="18">
        <v>61859</v>
      </c>
      <c r="E43" s="18">
        <v>32978</v>
      </c>
      <c r="F43" s="18">
        <v>28881</v>
      </c>
      <c r="G43" s="18">
        <v>0</v>
      </c>
      <c r="H43" s="18">
        <v>26833</v>
      </c>
      <c r="I43" s="18">
        <v>26833</v>
      </c>
      <c r="J43" s="18">
        <v>82</v>
      </c>
      <c r="K43" s="18">
        <v>7496</v>
      </c>
      <c r="L43" s="22">
        <v>0.28021380000000001</v>
      </c>
      <c r="M43" s="18">
        <v>5516</v>
      </c>
      <c r="N43" s="22">
        <v>0.20619789999999999</v>
      </c>
      <c r="O43" s="18">
        <v>1227</v>
      </c>
      <c r="P43" s="22">
        <v>4.5867400000000003E-2</v>
      </c>
      <c r="Q43" s="18">
        <v>3105</v>
      </c>
      <c r="R43" s="22">
        <v>0.1160704</v>
      </c>
      <c r="S43" s="18">
        <v>5790</v>
      </c>
      <c r="T43" s="22">
        <v>0.21644050000000001</v>
      </c>
      <c r="U43" s="18">
        <v>863</v>
      </c>
      <c r="V43" s="22">
        <v>3.2260499999999998E-2</v>
      </c>
      <c r="W43" s="18">
        <v>941</v>
      </c>
      <c r="X43" s="22">
        <v>3.5176300000000001E-2</v>
      </c>
      <c r="Y43" s="18">
        <v>205</v>
      </c>
      <c r="Z43" s="22">
        <v>7.6632999999999996E-3</v>
      </c>
      <c r="AA43" s="18">
        <v>320</v>
      </c>
      <c r="AB43" s="22">
        <v>1.1962199999999999E-2</v>
      </c>
      <c r="AC43" s="18">
        <v>114</v>
      </c>
      <c r="AD43" s="22">
        <v>4.2614999999999997E-3</v>
      </c>
      <c r="AE43" s="18">
        <v>196</v>
      </c>
      <c r="AF43" s="22">
        <v>7.3267999999999996E-3</v>
      </c>
      <c r="AG43" s="18">
        <v>116</v>
      </c>
      <c r="AH43" s="22">
        <v>4.3363000000000004E-3</v>
      </c>
      <c r="AI43" s="18">
        <v>7</v>
      </c>
      <c r="AJ43" s="22">
        <v>2.6170000000000002E-4</v>
      </c>
      <c r="AK43" s="18">
        <v>35</v>
      </c>
      <c r="AL43" s="22">
        <v>1.3083999999999999E-3</v>
      </c>
      <c r="AM43" s="18">
        <v>23</v>
      </c>
      <c r="AN43" s="22">
        <v>8.5979999999999997E-4</v>
      </c>
      <c r="AO43" s="18">
        <v>1</v>
      </c>
      <c r="AP43" s="22">
        <v>3.7400000000000001E-5</v>
      </c>
      <c r="AQ43" s="18">
        <v>4</v>
      </c>
      <c r="AR43" s="22">
        <v>1.495E-4</v>
      </c>
      <c r="AS43" s="18">
        <v>281</v>
      </c>
      <c r="AT43" s="22">
        <v>1.0504299999999999E-2</v>
      </c>
      <c r="AU43" s="18">
        <v>17</v>
      </c>
      <c r="AV43" s="22">
        <v>6.355E-4</v>
      </c>
      <c r="AW43" s="18">
        <v>2</v>
      </c>
      <c r="AX43" s="22">
        <v>7.4800000000000002E-5</v>
      </c>
      <c r="AY43" s="18">
        <v>19</v>
      </c>
      <c r="AZ43" s="22">
        <v>7.1029999999999997E-4</v>
      </c>
      <c r="BA43" s="18">
        <v>3</v>
      </c>
      <c r="BB43" s="22">
        <v>1.121E-4</v>
      </c>
      <c r="BC43" s="18">
        <v>29</v>
      </c>
      <c r="BD43" s="22">
        <v>1.0841E-3</v>
      </c>
      <c r="BE43" s="18">
        <v>238</v>
      </c>
      <c r="BF43" s="22">
        <v>8.8968999999999993E-3</v>
      </c>
      <c r="BG43" s="18">
        <v>52</v>
      </c>
      <c r="BH43" s="22">
        <v>1.9438999999999999E-3</v>
      </c>
      <c r="BI43" s="18">
        <v>151</v>
      </c>
      <c r="BJ43" s="22">
        <v>5.6445999999999996E-3</v>
      </c>
      <c r="BK43" s="18"/>
      <c r="BL43" s="22"/>
      <c r="BM43" s="18"/>
      <c r="BN43" s="22"/>
      <c r="BO43" s="18"/>
      <c r="BP43" s="22"/>
      <c r="BQ43" s="18"/>
      <c r="BR43" s="22"/>
      <c r="BS43" s="18"/>
      <c r="BT43" s="22"/>
      <c r="BU43" s="22">
        <f t="shared" si="0"/>
        <v>0.43377681501479171</v>
      </c>
    </row>
    <row r="44" spans="1:73">
      <c r="A44" s="16" t="s">
        <v>47</v>
      </c>
      <c r="B44" s="17">
        <v>17</v>
      </c>
      <c r="C44" s="17">
        <v>21</v>
      </c>
      <c r="D44" s="18">
        <v>30871</v>
      </c>
      <c r="E44" s="18">
        <v>14565</v>
      </c>
      <c r="F44" s="18">
        <v>16276</v>
      </c>
      <c r="G44" s="18">
        <v>30</v>
      </c>
      <c r="H44" s="18">
        <v>15219</v>
      </c>
      <c r="I44" s="18">
        <v>15219</v>
      </c>
      <c r="J44" s="18">
        <v>59</v>
      </c>
      <c r="K44" s="18">
        <v>2974</v>
      </c>
      <c r="L44" s="22">
        <v>0.19617409999999999</v>
      </c>
      <c r="M44" s="18">
        <v>2863</v>
      </c>
      <c r="N44" s="22">
        <v>0.1888522</v>
      </c>
      <c r="O44" s="18">
        <v>600</v>
      </c>
      <c r="P44" s="22">
        <v>3.9577800000000003E-2</v>
      </c>
      <c r="Q44" s="18">
        <v>1754</v>
      </c>
      <c r="R44" s="22">
        <v>0.1156992</v>
      </c>
      <c r="S44" s="18">
        <v>4695</v>
      </c>
      <c r="T44" s="22">
        <v>0.30969659999999999</v>
      </c>
      <c r="U44" s="18">
        <v>743</v>
      </c>
      <c r="V44" s="22">
        <v>4.9010600000000001E-2</v>
      </c>
      <c r="W44" s="18">
        <v>459</v>
      </c>
      <c r="X44" s="22">
        <v>3.0276999999999998E-2</v>
      </c>
      <c r="Y44" s="18">
        <v>130</v>
      </c>
      <c r="Z44" s="22">
        <v>8.5751999999999998E-3</v>
      </c>
      <c r="AA44" s="18">
        <v>186</v>
      </c>
      <c r="AB44" s="22">
        <v>1.22691E-2</v>
      </c>
      <c r="AC44" s="18">
        <v>45</v>
      </c>
      <c r="AD44" s="22">
        <v>2.9683000000000001E-3</v>
      </c>
      <c r="AE44" s="18">
        <v>149</v>
      </c>
      <c r="AF44" s="22">
        <v>9.8285000000000004E-3</v>
      </c>
      <c r="AG44" s="18">
        <v>67</v>
      </c>
      <c r="AH44" s="22">
        <v>4.4194999999999998E-3</v>
      </c>
      <c r="AI44" s="18">
        <v>3</v>
      </c>
      <c r="AJ44" s="22">
        <v>1.9790000000000001E-4</v>
      </c>
      <c r="AK44" s="18">
        <v>24</v>
      </c>
      <c r="AL44" s="22">
        <v>1.5831E-3</v>
      </c>
      <c r="AM44" s="18">
        <v>11</v>
      </c>
      <c r="AN44" s="22">
        <v>7.2559999999999996E-4</v>
      </c>
      <c r="AO44" s="18">
        <v>6</v>
      </c>
      <c r="AP44" s="22">
        <v>3.9580000000000003E-4</v>
      </c>
      <c r="AQ44" s="18">
        <v>6</v>
      </c>
      <c r="AR44" s="22">
        <v>3.9580000000000003E-4</v>
      </c>
      <c r="AS44" s="18">
        <v>168</v>
      </c>
      <c r="AT44" s="22">
        <v>1.1081799999999999E-2</v>
      </c>
      <c r="AU44" s="18">
        <v>4</v>
      </c>
      <c r="AV44" s="22">
        <v>2.6390000000000002E-4</v>
      </c>
      <c r="AW44" s="18">
        <v>3</v>
      </c>
      <c r="AX44" s="22">
        <v>1.9790000000000001E-4</v>
      </c>
      <c r="AY44" s="18">
        <v>24</v>
      </c>
      <c r="AZ44" s="22">
        <v>1.5831E-3</v>
      </c>
      <c r="BA44" s="18">
        <v>3</v>
      </c>
      <c r="BB44" s="22">
        <v>1.9790000000000001E-4</v>
      </c>
      <c r="BC44" s="18">
        <v>13</v>
      </c>
      <c r="BD44" s="22">
        <v>8.5749999999999997E-4</v>
      </c>
      <c r="BE44" s="18">
        <v>72</v>
      </c>
      <c r="BF44" s="22">
        <v>4.7492999999999997E-3</v>
      </c>
      <c r="BG44" s="18">
        <v>15</v>
      </c>
      <c r="BH44" s="22">
        <v>9.8940000000000009E-4</v>
      </c>
      <c r="BI44" s="18">
        <v>143</v>
      </c>
      <c r="BJ44" s="22">
        <v>9.4327000000000005E-3</v>
      </c>
      <c r="BK44" s="18"/>
      <c r="BL44" s="22"/>
      <c r="BM44" s="18"/>
      <c r="BN44" s="22"/>
      <c r="BO44" s="18"/>
      <c r="BP44" s="22"/>
      <c r="BQ44" s="18"/>
      <c r="BR44" s="22"/>
      <c r="BS44" s="18"/>
      <c r="BT44" s="22"/>
      <c r="BU44" s="22">
        <f t="shared" si="0"/>
        <v>0.49298694567717277</v>
      </c>
    </row>
    <row r="45" spans="1:73">
      <c r="A45" s="16" t="s">
        <v>47</v>
      </c>
      <c r="B45" s="17">
        <v>18</v>
      </c>
      <c r="C45" s="17">
        <v>21</v>
      </c>
      <c r="D45" s="18">
        <v>34232</v>
      </c>
      <c r="E45" s="18">
        <v>14416</v>
      </c>
      <c r="F45" s="18">
        <v>19815</v>
      </c>
      <c r="G45" s="18">
        <v>1</v>
      </c>
      <c r="H45" s="18">
        <v>18498</v>
      </c>
      <c r="I45" s="18">
        <v>18498</v>
      </c>
      <c r="J45" s="18">
        <v>32</v>
      </c>
      <c r="K45" s="18">
        <v>4394</v>
      </c>
      <c r="L45" s="22">
        <v>0.23795079999999999</v>
      </c>
      <c r="M45" s="18">
        <v>3213</v>
      </c>
      <c r="N45" s="22">
        <v>0.1739955</v>
      </c>
      <c r="O45" s="18">
        <v>526</v>
      </c>
      <c r="P45" s="22">
        <v>2.8484800000000001E-2</v>
      </c>
      <c r="Q45" s="18">
        <v>2367</v>
      </c>
      <c r="R45" s="22">
        <v>0.1281815</v>
      </c>
      <c r="S45" s="18">
        <v>5623</v>
      </c>
      <c r="T45" s="22">
        <v>0.30450559999999999</v>
      </c>
      <c r="U45" s="18">
        <v>828</v>
      </c>
      <c r="V45" s="22">
        <v>4.4839200000000003E-2</v>
      </c>
      <c r="W45" s="18">
        <v>447</v>
      </c>
      <c r="X45" s="22">
        <v>2.4206700000000001E-2</v>
      </c>
      <c r="Y45" s="18">
        <v>142</v>
      </c>
      <c r="Z45" s="22">
        <v>7.6898000000000001E-3</v>
      </c>
      <c r="AA45" s="18">
        <v>156</v>
      </c>
      <c r="AB45" s="22">
        <v>8.4480000000000006E-3</v>
      </c>
      <c r="AC45" s="18">
        <v>36</v>
      </c>
      <c r="AD45" s="22">
        <v>1.9495000000000001E-3</v>
      </c>
      <c r="AE45" s="18">
        <v>146</v>
      </c>
      <c r="AF45" s="22">
        <v>7.9063999999999992E-3</v>
      </c>
      <c r="AG45" s="18">
        <v>42</v>
      </c>
      <c r="AH45" s="22">
        <v>2.2745E-3</v>
      </c>
      <c r="AI45" s="18">
        <v>1</v>
      </c>
      <c r="AJ45" s="22">
        <v>5.4200000000000003E-5</v>
      </c>
      <c r="AK45" s="18">
        <v>24</v>
      </c>
      <c r="AL45" s="22">
        <v>1.2997E-3</v>
      </c>
      <c r="AM45" s="18">
        <v>10</v>
      </c>
      <c r="AN45" s="22">
        <v>5.4149999999999999E-4</v>
      </c>
      <c r="AO45" s="18">
        <v>6</v>
      </c>
      <c r="AP45" s="22">
        <v>3.2489999999999998E-4</v>
      </c>
      <c r="AQ45" s="18">
        <v>3</v>
      </c>
      <c r="AR45" s="22">
        <v>1.6249999999999999E-4</v>
      </c>
      <c r="AS45" s="18">
        <v>211</v>
      </c>
      <c r="AT45" s="22">
        <v>1.14264E-2</v>
      </c>
      <c r="AU45" s="18">
        <v>6</v>
      </c>
      <c r="AV45" s="22">
        <v>3.2489999999999998E-4</v>
      </c>
      <c r="AW45" s="18">
        <v>1</v>
      </c>
      <c r="AX45" s="22">
        <v>5.4200000000000003E-5</v>
      </c>
      <c r="AY45" s="18">
        <v>16</v>
      </c>
      <c r="AZ45" s="22">
        <v>8.6649999999999997E-4</v>
      </c>
      <c r="BA45" s="18">
        <v>0</v>
      </c>
      <c r="BB45" s="22">
        <v>0</v>
      </c>
      <c r="BC45" s="18">
        <v>20</v>
      </c>
      <c r="BD45" s="22">
        <v>1.0831E-3</v>
      </c>
      <c r="BE45" s="18">
        <v>68</v>
      </c>
      <c r="BF45" s="22">
        <v>3.6824000000000002E-3</v>
      </c>
      <c r="BG45" s="18">
        <v>20</v>
      </c>
      <c r="BH45" s="22">
        <v>1.0831E-3</v>
      </c>
      <c r="BI45" s="18">
        <v>160</v>
      </c>
      <c r="BJ45" s="22">
        <v>8.6645999999999997E-3</v>
      </c>
      <c r="BK45" s="18"/>
      <c r="BL45" s="22"/>
      <c r="BM45" s="18"/>
      <c r="BN45" s="22"/>
      <c r="BO45" s="18"/>
      <c r="BP45" s="22"/>
      <c r="BQ45" s="18"/>
      <c r="BR45" s="22"/>
      <c r="BS45" s="18"/>
      <c r="BT45" s="22"/>
      <c r="BU45" s="22">
        <f t="shared" si="0"/>
        <v>0.54037158214536107</v>
      </c>
    </row>
    <row r="46" spans="1:73">
      <c r="A46" s="16" t="s">
        <v>47</v>
      </c>
      <c r="B46" s="17">
        <v>19</v>
      </c>
      <c r="C46" s="17">
        <v>21</v>
      </c>
      <c r="D46" s="18">
        <v>59091</v>
      </c>
      <c r="E46" s="18">
        <v>26060</v>
      </c>
      <c r="F46" s="18">
        <v>33029</v>
      </c>
      <c r="G46" s="18">
        <v>2</v>
      </c>
      <c r="H46" s="18">
        <v>31070</v>
      </c>
      <c r="I46" s="18">
        <v>31070</v>
      </c>
      <c r="J46" s="18">
        <v>61</v>
      </c>
      <c r="K46" s="18">
        <v>8774</v>
      </c>
      <c r="L46" s="22">
        <v>0.28295009999999998</v>
      </c>
      <c r="M46" s="18">
        <v>5634</v>
      </c>
      <c r="N46" s="22">
        <v>0.1816892</v>
      </c>
      <c r="O46" s="18">
        <v>1137</v>
      </c>
      <c r="P46" s="22">
        <v>3.6666799999999999E-2</v>
      </c>
      <c r="Q46" s="18">
        <v>4506</v>
      </c>
      <c r="R46" s="22">
        <v>0.14531269999999999</v>
      </c>
      <c r="S46" s="18">
        <v>7393</v>
      </c>
      <c r="T46" s="22">
        <v>0.23841470000000001</v>
      </c>
      <c r="U46" s="18">
        <v>976</v>
      </c>
      <c r="V46" s="22">
        <v>3.1474700000000001E-2</v>
      </c>
      <c r="W46" s="18">
        <v>885</v>
      </c>
      <c r="X46" s="22">
        <v>2.8540099999999999E-2</v>
      </c>
      <c r="Y46" s="18">
        <v>208</v>
      </c>
      <c r="Z46" s="22">
        <v>6.7076999999999996E-3</v>
      </c>
      <c r="AA46" s="18">
        <v>297</v>
      </c>
      <c r="AB46" s="22">
        <v>9.5779000000000003E-3</v>
      </c>
      <c r="AC46" s="18">
        <v>70</v>
      </c>
      <c r="AD46" s="22">
        <v>2.2574000000000001E-3</v>
      </c>
      <c r="AE46" s="18">
        <v>178</v>
      </c>
      <c r="AF46" s="22">
        <v>5.7403000000000003E-3</v>
      </c>
      <c r="AG46" s="18">
        <v>83</v>
      </c>
      <c r="AH46" s="22">
        <v>2.6765999999999999E-3</v>
      </c>
      <c r="AI46" s="18">
        <v>5</v>
      </c>
      <c r="AJ46" s="22">
        <v>1.6119999999999999E-4</v>
      </c>
      <c r="AK46" s="18">
        <v>33</v>
      </c>
      <c r="AL46" s="22">
        <v>1.0642E-3</v>
      </c>
      <c r="AM46" s="18">
        <v>22</v>
      </c>
      <c r="AN46" s="22">
        <v>7.0949999999999995E-4</v>
      </c>
      <c r="AO46" s="18">
        <v>3</v>
      </c>
      <c r="AP46" s="22">
        <v>9.6700000000000006E-5</v>
      </c>
      <c r="AQ46" s="18">
        <v>5</v>
      </c>
      <c r="AR46" s="22">
        <v>1.6119999999999999E-4</v>
      </c>
      <c r="AS46" s="18">
        <v>329</v>
      </c>
      <c r="AT46" s="22">
        <v>1.0609800000000001E-2</v>
      </c>
      <c r="AU46" s="18">
        <v>16</v>
      </c>
      <c r="AV46" s="22">
        <v>5.1599999999999997E-4</v>
      </c>
      <c r="AW46" s="18">
        <v>5</v>
      </c>
      <c r="AX46" s="22">
        <v>1.6119999999999999E-4</v>
      </c>
      <c r="AY46" s="18">
        <v>16</v>
      </c>
      <c r="AZ46" s="22">
        <v>5.1599999999999997E-4</v>
      </c>
      <c r="BA46" s="18">
        <v>6</v>
      </c>
      <c r="BB46" s="22">
        <v>1.9349999999999999E-4</v>
      </c>
      <c r="BC46" s="18">
        <v>33</v>
      </c>
      <c r="BD46" s="22">
        <v>1.0642E-3</v>
      </c>
      <c r="BE46" s="18">
        <v>96</v>
      </c>
      <c r="BF46" s="22">
        <v>3.0959E-3</v>
      </c>
      <c r="BG46" s="18">
        <v>20</v>
      </c>
      <c r="BH46" s="22">
        <v>6.4499999999999996E-4</v>
      </c>
      <c r="BI46" s="18">
        <v>279</v>
      </c>
      <c r="BJ46" s="22">
        <v>8.9973999999999991E-3</v>
      </c>
      <c r="BK46" s="18"/>
      <c r="BL46" s="22"/>
      <c r="BM46" s="18"/>
      <c r="BN46" s="22"/>
      <c r="BO46" s="18"/>
      <c r="BP46" s="22"/>
      <c r="BQ46" s="18"/>
      <c r="BR46" s="22"/>
      <c r="BS46" s="18"/>
      <c r="BT46" s="22"/>
      <c r="BU46" s="22">
        <f t="shared" si="0"/>
        <v>0.52579919107816753</v>
      </c>
    </row>
    <row r="47" spans="1:73">
      <c r="A47" s="16" t="s">
        <v>47</v>
      </c>
      <c r="B47" s="17">
        <v>20</v>
      </c>
      <c r="C47" s="17">
        <v>21</v>
      </c>
      <c r="D47" s="18">
        <v>29454</v>
      </c>
      <c r="E47" s="18">
        <v>13848</v>
      </c>
      <c r="F47" s="18">
        <v>15606</v>
      </c>
      <c r="G47" s="18">
        <v>0</v>
      </c>
      <c r="H47" s="18">
        <v>14750</v>
      </c>
      <c r="I47" s="18">
        <v>14750</v>
      </c>
      <c r="J47" s="18">
        <v>49</v>
      </c>
      <c r="K47" s="18">
        <v>4467</v>
      </c>
      <c r="L47" s="22">
        <v>0.30385689999999999</v>
      </c>
      <c r="M47" s="18">
        <v>2905</v>
      </c>
      <c r="N47" s="22">
        <v>0.19760559999999999</v>
      </c>
      <c r="O47" s="18">
        <v>613</v>
      </c>
      <c r="P47" s="22">
        <v>4.16978E-2</v>
      </c>
      <c r="Q47" s="18">
        <v>1772</v>
      </c>
      <c r="R47" s="22">
        <v>0.120536</v>
      </c>
      <c r="S47" s="18">
        <v>3156</v>
      </c>
      <c r="T47" s="22">
        <v>0.21467929999999999</v>
      </c>
      <c r="U47" s="18">
        <v>423</v>
      </c>
      <c r="V47" s="22">
        <v>2.87736E-2</v>
      </c>
      <c r="W47" s="18">
        <v>480</v>
      </c>
      <c r="X47" s="22">
        <v>3.2650800000000001E-2</v>
      </c>
      <c r="Y47" s="18">
        <v>113</v>
      </c>
      <c r="Z47" s="22">
        <v>7.6866E-3</v>
      </c>
      <c r="AA47" s="18">
        <v>166</v>
      </c>
      <c r="AB47" s="22">
        <v>1.12917E-2</v>
      </c>
      <c r="AC47" s="18">
        <v>41</v>
      </c>
      <c r="AD47" s="22">
        <v>2.7889E-3</v>
      </c>
      <c r="AE47" s="18">
        <v>80</v>
      </c>
      <c r="AF47" s="22">
        <v>5.4418000000000001E-3</v>
      </c>
      <c r="AG47" s="18">
        <v>41</v>
      </c>
      <c r="AH47" s="22">
        <v>2.7889E-3</v>
      </c>
      <c r="AI47" s="18">
        <v>4</v>
      </c>
      <c r="AJ47" s="22">
        <v>2.721E-4</v>
      </c>
      <c r="AK47" s="18">
        <v>10</v>
      </c>
      <c r="AL47" s="22">
        <v>6.8020000000000005E-4</v>
      </c>
      <c r="AM47" s="18">
        <v>16</v>
      </c>
      <c r="AN47" s="22">
        <v>1.0884E-3</v>
      </c>
      <c r="AO47" s="18">
        <v>3</v>
      </c>
      <c r="AP47" s="22">
        <v>2.041E-4</v>
      </c>
      <c r="AQ47" s="18">
        <v>3</v>
      </c>
      <c r="AR47" s="22">
        <v>2.041E-4</v>
      </c>
      <c r="AS47" s="18">
        <v>159</v>
      </c>
      <c r="AT47" s="22">
        <v>1.08156E-2</v>
      </c>
      <c r="AU47" s="18">
        <v>6</v>
      </c>
      <c r="AV47" s="22">
        <v>4.081E-4</v>
      </c>
      <c r="AW47" s="18">
        <v>4</v>
      </c>
      <c r="AX47" s="22">
        <v>2.721E-4</v>
      </c>
      <c r="AY47" s="18">
        <v>9</v>
      </c>
      <c r="AZ47" s="22">
        <v>6.1220000000000003E-4</v>
      </c>
      <c r="BA47" s="18">
        <v>4</v>
      </c>
      <c r="BB47" s="22">
        <v>2.721E-4</v>
      </c>
      <c r="BC47" s="18">
        <v>12</v>
      </c>
      <c r="BD47" s="22">
        <v>8.1629999999999995E-4</v>
      </c>
      <c r="BE47" s="18">
        <v>87</v>
      </c>
      <c r="BF47" s="22">
        <v>5.9179999999999996E-3</v>
      </c>
      <c r="BG47" s="18">
        <v>20</v>
      </c>
      <c r="BH47" s="22">
        <v>1.3604999999999999E-3</v>
      </c>
      <c r="BI47" s="18">
        <v>107</v>
      </c>
      <c r="BJ47" s="22">
        <v>7.2784E-3</v>
      </c>
      <c r="BK47" s="18"/>
      <c r="BL47" s="22"/>
      <c r="BM47" s="18"/>
      <c r="BN47" s="22"/>
      <c r="BO47" s="18"/>
      <c r="BP47" s="22"/>
      <c r="BQ47" s="18"/>
      <c r="BR47" s="22"/>
      <c r="BS47" s="18"/>
      <c r="BT47" s="22"/>
      <c r="BU47" s="22">
        <f t="shared" si="0"/>
        <v>0.50078087865824672</v>
      </c>
    </row>
    <row r="48" spans="1:73">
      <c r="A48" s="16" t="s">
        <v>47</v>
      </c>
      <c r="B48" s="17">
        <v>21</v>
      </c>
      <c r="C48" s="17">
        <v>21</v>
      </c>
      <c r="D48" s="18">
        <v>48032</v>
      </c>
      <c r="E48" s="18">
        <v>20405</v>
      </c>
      <c r="F48" s="18">
        <v>27627</v>
      </c>
      <c r="G48" s="18">
        <v>0</v>
      </c>
      <c r="H48" s="18">
        <v>26076</v>
      </c>
      <c r="I48" s="18">
        <v>26076</v>
      </c>
      <c r="J48" s="18">
        <v>49</v>
      </c>
      <c r="K48" s="18">
        <v>7404</v>
      </c>
      <c r="L48" s="22">
        <v>0.2844738</v>
      </c>
      <c r="M48" s="18">
        <v>4891</v>
      </c>
      <c r="N48" s="22">
        <v>0.18792020000000001</v>
      </c>
      <c r="O48" s="18">
        <v>823</v>
      </c>
      <c r="P48" s="22">
        <v>3.1621000000000003E-2</v>
      </c>
      <c r="Q48" s="18">
        <v>3570</v>
      </c>
      <c r="R48" s="22">
        <v>0.13716529999999999</v>
      </c>
      <c r="S48" s="18">
        <v>6610</v>
      </c>
      <c r="T48" s="22">
        <v>0.253967</v>
      </c>
      <c r="U48" s="18">
        <v>681</v>
      </c>
      <c r="V48" s="22">
        <v>2.61651E-2</v>
      </c>
      <c r="W48" s="18">
        <v>698</v>
      </c>
      <c r="X48" s="22">
        <v>2.68183E-2</v>
      </c>
      <c r="Y48" s="18">
        <v>197</v>
      </c>
      <c r="Z48" s="22">
        <v>7.5690999999999996E-3</v>
      </c>
      <c r="AA48" s="18">
        <v>206</v>
      </c>
      <c r="AB48" s="22">
        <v>7.9149000000000008E-3</v>
      </c>
      <c r="AC48" s="18">
        <v>59</v>
      </c>
      <c r="AD48" s="22">
        <v>2.2669000000000001E-3</v>
      </c>
      <c r="AE48" s="18">
        <v>147</v>
      </c>
      <c r="AF48" s="22">
        <v>5.6480000000000002E-3</v>
      </c>
      <c r="AG48" s="18">
        <v>78</v>
      </c>
      <c r="AH48" s="22">
        <v>2.9968999999999998E-3</v>
      </c>
      <c r="AI48" s="18">
        <v>7</v>
      </c>
      <c r="AJ48" s="22">
        <v>2.6899999999999998E-4</v>
      </c>
      <c r="AK48" s="18">
        <v>22</v>
      </c>
      <c r="AL48" s="22">
        <v>8.453E-4</v>
      </c>
      <c r="AM48" s="18">
        <v>20</v>
      </c>
      <c r="AN48" s="22">
        <v>7.6840000000000003E-4</v>
      </c>
      <c r="AO48" s="18">
        <v>1</v>
      </c>
      <c r="AP48" s="22">
        <v>3.8399999999999998E-5</v>
      </c>
      <c r="AQ48" s="18">
        <v>6</v>
      </c>
      <c r="AR48" s="22">
        <v>2.3049999999999999E-4</v>
      </c>
      <c r="AS48" s="18">
        <v>293</v>
      </c>
      <c r="AT48" s="22">
        <v>1.12575E-2</v>
      </c>
      <c r="AU48" s="18">
        <v>7</v>
      </c>
      <c r="AV48" s="22">
        <v>2.6899999999999998E-4</v>
      </c>
      <c r="AW48" s="18">
        <v>7</v>
      </c>
      <c r="AX48" s="22">
        <v>2.6899999999999998E-4</v>
      </c>
      <c r="AY48" s="18">
        <v>14</v>
      </c>
      <c r="AZ48" s="22">
        <v>5.3790000000000001E-4</v>
      </c>
      <c r="BA48" s="18">
        <v>10</v>
      </c>
      <c r="BB48" s="22">
        <v>3.8420000000000001E-4</v>
      </c>
      <c r="BC48" s="18">
        <v>26</v>
      </c>
      <c r="BD48" s="22">
        <v>9.990000000000001E-4</v>
      </c>
      <c r="BE48" s="18">
        <v>86</v>
      </c>
      <c r="BF48" s="22">
        <v>3.3043E-3</v>
      </c>
      <c r="BG48" s="18">
        <v>28</v>
      </c>
      <c r="BH48" s="22">
        <v>1.0758E-3</v>
      </c>
      <c r="BI48" s="18">
        <v>136</v>
      </c>
      <c r="BJ48" s="22">
        <v>5.2253000000000004E-3</v>
      </c>
      <c r="BK48" s="18"/>
      <c r="BL48" s="22"/>
      <c r="BM48" s="18"/>
      <c r="BN48" s="22"/>
      <c r="BO48" s="18"/>
      <c r="BP48" s="22"/>
      <c r="BQ48" s="18"/>
      <c r="BR48" s="22"/>
      <c r="BS48" s="18"/>
      <c r="BT48" s="22"/>
      <c r="BU48" s="22">
        <f t="shared" si="0"/>
        <v>0.54288807461692201</v>
      </c>
    </row>
    <row r="49" spans="1:73">
      <c r="A49" s="16" t="s">
        <v>47</v>
      </c>
      <c r="B49" s="17">
        <v>22</v>
      </c>
      <c r="C49" s="17">
        <v>21</v>
      </c>
      <c r="D49" s="18">
        <v>28117</v>
      </c>
      <c r="E49" s="18">
        <v>13807</v>
      </c>
      <c r="F49" s="18">
        <v>14310</v>
      </c>
      <c r="G49" s="18">
        <v>0</v>
      </c>
      <c r="H49" s="18">
        <v>13354</v>
      </c>
      <c r="I49" s="18">
        <v>13354</v>
      </c>
      <c r="J49" s="18">
        <v>49</v>
      </c>
      <c r="K49" s="18">
        <v>4241</v>
      </c>
      <c r="L49" s="22">
        <v>0.31875229999999999</v>
      </c>
      <c r="M49" s="18">
        <v>2531</v>
      </c>
      <c r="N49" s="22">
        <v>0.19022919999999999</v>
      </c>
      <c r="O49" s="18">
        <v>614</v>
      </c>
      <c r="P49" s="22">
        <v>4.6148099999999997E-2</v>
      </c>
      <c r="Q49" s="18">
        <v>1662</v>
      </c>
      <c r="R49" s="22">
        <v>0.1249154</v>
      </c>
      <c r="S49" s="18">
        <v>2555</v>
      </c>
      <c r="T49" s="22">
        <v>0.19203310000000001</v>
      </c>
      <c r="U49" s="18">
        <v>332</v>
      </c>
      <c r="V49" s="22">
        <v>2.4952999999999999E-2</v>
      </c>
      <c r="W49" s="18">
        <v>550</v>
      </c>
      <c r="X49" s="22">
        <v>4.1337800000000001E-2</v>
      </c>
      <c r="Y49" s="18">
        <v>106</v>
      </c>
      <c r="Z49" s="22">
        <v>7.9669000000000007E-3</v>
      </c>
      <c r="AA49" s="18">
        <v>138</v>
      </c>
      <c r="AB49" s="22">
        <v>1.0371999999999999E-2</v>
      </c>
      <c r="AC49" s="18">
        <v>39</v>
      </c>
      <c r="AD49" s="22">
        <v>2.9312000000000001E-3</v>
      </c>
      <c r="AE49" s="18">
        <v>86</v>
      </c>
      <c r="AF49" s="22">
        <v>6.4637000000000002E-3</v>
      </c>
      <c r="AG49" s="18">
        <v>46</v>
      </c>
      <c r="AH49" s="22">
        <v>3.4573E-3</v>
      </c>
      <c r="AI49" s="18">
        <v>3</v>
      </c>
      <c r="AJ49" s="22">
        <v>2.2550000000000001E-4</v>
      </c>
      <c r="AK49" s="18">
        <v>22</v>
      </c>
      <c r="AL49" s="22">
        <v>1.6535E-3</v>
      </c>
      <c r="AM49" s="18">
        <v>11</v>
      </c>
      <c r="AN49" s="22">
        <v>8.2680000000000004E-4</v>
      </c>
      <c r="AO49" s="18">
        <v>1</v>
      </c>
      <c r="AP49" s="22">
        <v>7.5199999999999998E-5</v>
      </c>
      <c r="AQ49" s="18">
        <v>3</v>
      </c>
      <c r="AR49" s="22">
        <v>2.2550000000000001E-4</v>
      </c>
      <c r="AS49" s="18">
        <v>165</v>
      </c>
      <c r="AT49" s="22">
        <v>1.24014E-2</v>
      </c>
      <c r="AU49" s="18">
        <v>9</v>
      </c>
      <c r="AV49" s="22">
        <v>6.7639999999999996E-4</v>
      </c>
      <c r="AW49" s="18">
        <v>4</v>
      </c>
      <c r="AX49" s="22">
        <v>3.0059999999999999E-4</v>
      </c>
      <c r="AY49" s="18">
        <v>14</v>
      </c>
      <c r="AZ49" s="22">
        <v>1.0522000000000001E-3</v>
      </c>
      <c r="BA49" s="18">
        <v>6</v>
      </c>
      <c r="BB49" s="22">
        <v>4.5100000000000001E-4</v>
      </c>
      <c r="BC49" s="18">
        <v>7</v>
      </c>
      <c r="BD49" s="22">
        <v>5.2610000000000005E-4</v>
      </c>
      <c r="BE49" s="18">
        <v>68</v>
      </c>
      <c r="BF49" s="22">
        <v>5.1108999999999998E-3</v>
      </c>
      <c r="BG49" s="18">
        <v>16</v>
      </c>
      <c r="BH49" s="22">
        <v>1.2026000000000001E-3</v>
      </c>
      <c r="BI49" s="18">
        <v>76</v>
      </c>
      <c r="BJ49" s="22">
        <v>5.7121000000000003E-3</v>
      </c>
      <c r="BK49" s="18"/>
      <c r="BL49" s="22"/>
      <c r="BM49" s="18"/>
      <c r="BN49" s="22"/>
      <c r="BO49" s="18"/>
      <c r="BP49" s="22"/>
      <c r="BQ49" s="18"/>
      <c r="BR49" s="22"/>
      <c r="BS49" s="18"/>
      <c r="BT49" s="22"/>
      <c r="BU49" s="22">
        <f t="shared" si="0"/>
        <v>0.47494398406657895</v>
      </c>
    </row>
    <row r="50" spans="1:73">
      <c r="A50" s="16" t="s">
        <v>47</v>
      </c>
      <c r="B50" s="17">
        <v>23</v>
      </c>
      <c r="C50" s="17">
        <v>21</v>
      </c>
      <c r="D50" s="18">
        <v>20755</v>
      </c>
      <c r="E50" s="18">
        <v>9081</v>
      </c>
      <c r="F50" s="18">
        <v>11674</v>
      </c>
      <c r="G50" s="18">
        <v>0</v>
      </c>
      <c r="H50" s="18">
        <v>11010</v>
      </c>
      <c r="I50" s="18">
        <v>11010</v>
      </c>
      <c r="J50" s="18">
        <v>31</v>
      </c>
      <c r="K50" s="18">
        <v>3644</v>
      </c>
      <c r="L50" s="22">
        <v>0.33190639999999999</v>
      </c>
      <c r="M50" s="18">
        <v>1912</v>
      </c>
      <c r="N50" s="22">
        <v>0.17415069999999999</v>
      </c>
      <c r="O50" s="18">
        <v>493</v>
      </c>
      <c r="P50" s="22">
        <v>4.4903899999999997E-2</v>
      </c>
      <c r="Q50" s="18">
        <v>1565</v>
      </c>
      <c r="R50" s="22">
        <v>0.1425449</v>
      </c>
      <c r="S50" s="18">
        <v>2120</v>
      </c>
      <c r="T50" s="22">
        <v>0.19309589999999999</v>
      </c>
      <c r="U50" s="18">
        <v>231</v>
      </c>
      <c r="V50" s="22">
        <v>2.1040199999999998E-2</v>
      </c>
      <c r="W50" s="18">
        <v>391</v>
      </c>
      <c r="X50" s="22">
        <v>3.5613400000000003E-2</v>
      </c>
      <c r="Y50" s="18">
        <v>82</v>
      </c>
      <c r="Z50" s="22">
        <v>7.4688000000000003E-3</v>
      </c>
      <c r="AA50" s="18">
        <v>123</v>
      </c>
      <c r="AB50" s="22">
        <v>1.12032E-2</v>
      </c>
      <c r="AC50" s="18">
        <v>26</v>
      </c>
      <c r="AD50" s="22">
        <v>2.3682E-3</v>
      </c>
      <c r="AE50" s="18">
        <v>69</v>
      </c>
      <c r="AF50" s="22">
        <v>6.2846999999999998E-3</v>
      </c>
      <c r="AG50" s="18">
        <v>28</v>
      </c>
      <c r="AH50" s="22">
        <v>2.5503000000000001E-3</v>
      </c>
      <c r="AI50" s="18">
        <v>4</v>
      </c>
      <c r="AJ50" s="22">
        <v>3.6430000000000002E-4</v>
      </c>
      <c r="AK50" s="18">
        <v>8</v>
      </c>
      <c r="AL50" s="22">
        <v>7.2869999999999999E-4</v>
      </c>
      <c r="AM50" s="18">
        <v>10</v>
      </c>
      <c r="AN50" s="22">
        <v>9.1080000000000002E-4</v>
      </c>
      <c r="AO50" s="18">
        <v>2</v>
      </c>
      <c r="AP50" s="22">
        <v>1.8220000000000001E-4</v>
      </c>
      <c r="AQ50" s="18">
        <v>2</v>
      </c>
      <c r="AR50" s="22">
        <v>1.8220000000000001E-4</v>
      </c>
      <c r="AS50" s="18">
        <v>124</v>
      </c>
      <c r="AT50" s="22">
        <v>1.12943E-2</v>
      </c>
      <c r="AU50" s="18">
        <v>3</v>
      </c>
      <c r="AV50" s="22">
        <v>2.7320000000000003E-4</v>
      </c>
      <c r="AW50" s="18">
        <v>1</v>
      </c>
      <c r="AX50" s="22">
        <v>9.1100000000000005E-5</v>
      </c>
      <c r="AY50" s="18">
        <v>6</v>
      </c>
      <c r="AZ50" s="22">
        <v>5.465E-4</v>
      </c>
      <c r="BA50" s="18">
        <v>0</v>
      </c>
      <c r="BB50" s="22">
        <v>0</v>
      </c>
      <c r="BC50" s="18">
        <v>6</v>
      </c>
      <c r="BD50" s="22">
        <v>5.465E-4</v>
      </c>
      <c r="BE50" s="18">
        <v>51</v>
      </c>
      <c r="BF50" s="22">
        <v>4.6452000000000004E-3</v>
      </c>
      <c r="BG50" s="18">
        <v>14</v>
      </c>
      <c r="BH50" s="22">
        <v>1.2752E-3</v>
      </c>
      <c r="BI50" s="18">
        <v>64</v>
      </c>
      <c r="BJ50" s="22">
        <v>5.8292999999999999E-3</v>
      </c>
      <c r="BK50" s="18"/>
      <c r="BL50" s="22"/>
      <c r="BM50" s="18"/>
      <c r="BN50" s="22"/>
      <c r="BO50" s="18"/>
      <c r="BP50" s="22"/>
      <c r="BQ50" s="18"/>
      <c r="BR50" s="22"/>
      <c r="BS50" s="18"/>
      <c r="BT50" s="22"/>
      <c r="BU50" s="22">
        <f t="shared" si="0"/>
        <v>0.53047458443748496</v>
      </c>
    </row>
    <row r="51" spans="1:73">
      <c r="A51" s="16" t="s">
        <v>47</v>
      </c>
      <c r="B51" s="17">
        <v>24</v>
      </c>
      <c r="C51" s="17">
        <v>21</v>
      </c>
      <c r="D51" s="18">
        <v>32638</v>
      </c>
      <c r="E51" s="18">
        <v>16861</v>
      </c>
      <c r="F51" s="18">
        <v>15776</v>
      </c>
      <c r="G51" s="18">
        <v>1</v>
      </c>
      <c r="H51" s="18">
        <v>14709</v>
      </c>
      <c r="I51" s="18">
        <v>14709</v>
      </c>
      <c r="J51" s="18">
        <v>53</v>
      </c>
      <c r="K51" s="18">
        <v>4775</v>
      </c>
      <c r="L51" s="22">
        <v>0.32580510000000001</v>
      </c>
      <c r="M51" s="18">
        <v>2891</v>
      </c>
      <c r="N51" s="22">
        <v>0.19725709999999999</v>
      </c>
      <c r="O51" s="18">
        <v>849</v>
      </c>
      <c r="P51" s="22">
        <v>5.7928500000000001E-2</v>
      </c>
      <c r="Q51" s="18">
        <v>1737</v>
      </c>
      <c r="R51" s="22">
        <v>0.118518</v>
      </c>
      <c r="S51" s="18">
        <v>2421</v>
      </c>
      <c r="T51" s="22">
        <v>0.16518830000000001</v>
      </c>
      <c r="U51" s="18">
        <v>381</v>
      </c>
      <c r="V51" s="22">
        <v>2.5996200000000001E-2</v>
      </c>
      <c r="W51" s="18">
        <v>621</v>
      </c>
      <c r="X51" s="22">
        <v>4.2371699999999998E-2</v>
      </c>
      <c r="Y51" s="18">
        <v>115</v>
      </c>
      <c r="Z51" s="22">
        <v>7.8466000000000004E-3</v>
      </c>
      <c r="AA51" s="18">
        <v>179</v>
      </c>
      <c r="AB51" s="22">
        <v>1.2213399999999999E-2</v>
      </c>
      <c r="AC51" s="18">
        <v>71</v>
      </c>
      <c r="AD51" s="22">
        <v>4.8443999999999996E-3</v>
      </c>
      <c r="AE51" s="18">
        <v>92</v>
      </c>
      <c r="AF51" s="22">
        <v>6.2773000000000004E-3</v>
      </c>
      <c r="AG51" s="18">
        <v>42</v>
      </c>
      <c r="AH51" s="22">
        <v>2.8657000000000001E-3</v>
      </c>
      <c r="AI51" s="18">
        <v>3</v>
      </c>
      <c r="AJ51" s="22">
        <v>2.0469999999999999E-4</v>
      </c>
      <c r="AK51" s="18">
        <v>16</v>
      </c>
      <c r="AL51" s="22">
        <v>1.0916999999999999E-3</v>
      </c>
      <c r="AM51" s="18">
        <v>13</v>
      </c>
      <c r="AN51" s="22">
        <v>8.8699999999999998E-4</v>
      </c>
      <c r="AO51" s="18">
        <v>4</v>
      </c>
      <c r="AP51" s="22">
        <v>2.7290000000000002E-4</v>
      </c>
      <c r="AQ51" s="18">
        <v>4</v>
      </c>
      <c r="AR51" s="22">
        <v>2.7290000000000002E-4</v>
      </c>
      <c r="AS51" s="18">
        <v>160</v>
      </c>
      <c r="AT51" s="22">
        <v>1.0917E-2</v>
      </c>
      <c r="AU51" s="18">
        <v>5</v>
      </c>
      <c r="AV51" s="22">
        <v>3.412E-4</v>
      </c>
      <c r="AW51" s="18">
        <v>6</v>
      </c>
      <c r="AX51" s="22">
        <v>4.0939999999999998E-4</v>
      </c>
      <c r="AY51" s="18">
        <v>10</v>
      </c>
      <c r="AZ51" s="22">
        <v>6.8230000000000005E-4</v>
      </c>
      <c r="BA51" s="18">
        <v>1</v>
      </c>
      <c r="BB51" s="22">
        <v>6.8200000000000004E-5</v>
      </c>
      <c r="BC51" s="18">
        <v>14</v>
      </c>
      <c r="BD51" s="22">
        <v>9.5520000000000002E-4</v>
      </c>
      <c r="BE51" s="18">
        <v>126</v>
      </c>
      <c r="BF51" s="22">
        <v>8.5971999999999993E-3</v>
      </c>
      <c r="BG51" s="18">
        <v>27</v>
      </c>
      <c r="BH51" s="22">
        <v>1.8422E-3</v>
      </c>
      <c r="BI51" s="18">
        <v>93</v>
      </c>
      <c r="BJ51" s="22">
        <v>6.3454999999999996E-3</v>
      </c>
      <c r="BK51" s="18"/>
      <c r="BL51" s="22"/>
      <c r="BM51" s="18"/>
      <c r="BN51" s="22"/>
      <c r="BO51" s="18"/>
      <c r="BP51" s="22"/>
      <c r="BQ51" s="18"/>
      <c r="BR51" s="22"/>
      <c r="BS51" s="18"/>
      <c r="BT51" s="22"/>
      <c r="BU51" s="22">
        <f t="shared" si="0"/>
        <v>0.45067099699736501</v>
      </c>
    </row>
    <row r="52" spans="1:73">
      <c r="A52" s="16" t="s">
        <v>47</v>
      </c>
      <c r="B52" s="17">
        <v>25</v>
      </c>
      <c r="C52" s="17">
        <v>21</v>
      </c>
      <c r="D52" s="18">
        <v>34058</v>
      </c>
      <c r="E52" s="18">
        <v>15340</v>
      </c>
      <c r="F52" s="18">
        <v>18718</v>
      </c>
      <c r="G52" s="18">
        <v>0</v>
      </c>
      <c r="H52" s="18">
        <v>17569</v>
      </c>
      <c r="I52" s="18">
        <v>17569</v>
      </c>
      <c r="J52" s="18">
        <v>57</v>
      </c>
      <c r="K52" s="18">
        <v>3932</v>
      </c>
      <c r="L52" s="22">
        <v>0.2245317</v>
      </c>
      <c r="M52" s="18">
        <v>3625</v>
      </c>
      <c r="N52" s="22">
        <v>0.20700089999999999</v>
      </c>
      <c r="O52" s="18">
        <v>716</v>
      </c>
      <c r="P52" s="22">
        <v>4.0886199999999998E-2</v>
      </c>
      <c r="Q52" s="18">
        <v>1913</v>
      </c>
      <c r="R52" s="22">
        <v>0.1092394</v>
      </c>
      <c r="S52" s="18">
        <v>4729</v>
      </c>
      <c r="T52" s="22">
        <v>0.27004339999999999</v>
      </c>
      <c r="U52" s="18">
        <v>801</v>
      </c>
      <c r="V52" s="22">
        <v>4.5740099999999999E-2</v>
      </c>
      <c r="W52" s="18">
        <v>596</v>
      </c>
      <c r="X52" s="22">
        <v>3.4033800000000003E-2</v>
      </c>
      <c r="Y52" s="18">
        <v>122</v>
      </c>
      <c r="Z52" s="22">
        <v>6.9667000000000001E-3</v>
      </c>
      <c r="AA52" s="18">
        <v>212</v>
      </c>
      <c r="AB52" s="22">
        <v>1.2106E-2</v>
      </c>
      <c r="AC52" s="18">
        <v>55</v>
      </c>
      <c r="AD52" s="22">
        <v>3.1407000000000002E-3</v>
      </c>
      <c r="AE52" s="18">
        <v>144</v>
      </c>
      <c r="AF52" s="22">
        <v>8.2229E-3</v>
      </c>
      <c r="AG52" s="18">
        <v>78</v>
      </c>
      <c r="AH52" s="22">
        <v>4.4540999999999999E-3</v>
      </c>
      <c r="AI52" s="18">
        <v>6</v>
      </c>
      <c r="AJ52" s="22">
        <v>3.4259999999999998E-4</v>
      </c>
      <c r="AK52" s="18">
        <v>37</v>
      </c>
      <c r="AL52" s="22">
        <v>2.1128000000000002E-3</v>
      </c>
      <c r="AM52" s="18">
        <v>12</v>
      </c>
      <c r="AN52" s="22">
        <v>6.8519999999999996E-4</v>
      </c>
      <c r="AO52" s="18">
        <v>4</v>
      </c>
      <c r="AP52" s="22">
        <v>2.284E-4</v>
      </c>
      <c r="AQ52" s="18">
        <v>2</v>
      </c>
      <c r="AR52" s="22">
        <v>1.142E-4</v>
      </c>
      <c r="AS52" s="18">
        <v>199</v>
      </c>
      <c r="AT52" s="22">
        <v>1.13636E-2</v>
      </c>
      <c r="AU52" s="18">
        <v>10</v>
      </c>
      <c r="AV52" s="22">
        <v>5.71E-4</v>
      </c>
      <c r="AW52" s="18">
        <v>2</v>
      </c>
      <c r="AX52" s="22">
        <v>1.142E-4</v>
      </c>
      <c r="AY52" s="18">
        <v>23</v>
      </c>
      <c r="AZ52" s="22">
        <v>1.3133999999999999E-3</v>
      </c>
      <c r="BA52" s="18">
        <v>8</v>
      </c>
      <c r="BB52" s="22">
        <v>4.5679999999999999E-4</v>
      </c>
      <c r="BC52" s="18">
        <v>21</v>
      </c>
      <c r="BD52" s="22">
        <v>1.1992000000000001E-3</v>
      </c>
      <c r="BE52" s="18">
        <v>92</v>
      </c>
      <c r="BF52" s="22">
        <v>5.2535000000000004E-3</v>
      </c>
      <c r="BG52" s="18">
        <v>20</v>
      </c>
      <c r="BH52" s="22">
        <v>1.1421000000000001E-3</v>
      </c>
      <c r="BI52" s="18">
        <v>153</v>
      </c>
      <c r="BJ52" s="22">
        <v>8.7369000000000006E-3</v>
      </c>
      <c r="BK52" s="18"/>
      <c r="BL52" s="22"/>
      <c r="BM52" s="18"/>
      <c r="BN52" s="22"/>
      <c r="BO52" s="18"/>
      <c r="BP52" s="22"/>
      <c r="BQ52" s="18"/>
      <c r="BR52" s="22"/>
      <c r="BS52" s="18"/>
      <c r="BT52" s="22"/>
      <c r="BU52" s="22">
        <f t="shared" si="0"/>
        <v>0.51585530565505899</v>
      </c>
    </row>
    <row r="53" spans="1:73">
      <c r="A53" s="16" t="s">
        <v>47</v>
      </c>
      <c r="B53" s="17">
        <v>162</v>
      </c>
      <c r="C53" s="17">
        <v>21</v>
      </c>
      <c r="D53" s="18">
        <v>923132</v>
      </c>
      <c r="E53" s="18">
        <v>414360</v>
      </c>
      <c r="F53" s="18">
        <v>508724</v>
      </c>
      <c r="G53" s="18">
        <v>48</v>
      </c>
      <c r="H53" s="18">
        <v>476672</v>
      </c>
      <c r="I53" s="18">
        <v>476672</v>
      </c>
      <c r="J53" s="18">
        <v>1225</v>
      </c>
      <c r="K53" s="18">
        <v>117031</v>
      </c>
      <c r="L53" s="22">
        <v>0.24614939999999999</v>
      </c>
      <c r="M53" s="18">
        <v>87625</v>
      </c>
      <c r="N53" s="22">
        <v>0.1843002</v>
      </c>
      <c r="O53" s="18">
        <v>16457</v>
      </c>
      <c r="P53" s="22">
        <v>3.4613699999999997E-2</v>
      </c>
      <c r="Q53" s="18">
        <v>66928</v>
      </c>
      <c r="R53" s="22">
        <v>0.14076859999999999</v>
      </c>
      <c r="S53" s="18">
        <v>129331</v>
      </c>
      <c r="T53" s="22">
        <v>0.27201979999999998</v>
      </c>
      <c r="U53" s="18">
        <v>17208</v>
      </c>
      <c r="V53" s="22">
        <v>3.6193299999999998E-2</v>
      </c>
      <c r="W53" s="18">
        <v>13076</v>
      </c>
      <c r="X53" s="22">
        <v>2.7502499999999999E-2</v>
      </c>
      <c r="Y53" s="18">
        <v>3338</v>
      </c>
      <c r="Z53" s="22">
        <v>7.0207999999999998E-3</v>
      </c>
      <c r="AA53" s="18">
        <v>4350</v>
      </c>
      <c r="AB53" s="22">
        <v>9.1493000000000008E-3</v>
      </c>
      <c r="AC53" s="18">
        <v>1145</v>
      </c>
      <c r="AD53" s="22">
        <v>2.4082999999999999E-3</v>
      </c>
      <c r="AE53" s="18">
        <v>3148</v>
      </c>
      <c r="AF53" s="22">
        <v>6.6211000000000004E-3</v>
      </c>
      <c r="AG53" s="18">
        <v>1428</v>
      </c>
      <c r="AH53" s="22">
        <v>3.0035000000000001E-3</v>
      </c>
      <c r="AI53" s="18">
        <v>84</v>
      </c>
      <c r="AJ53" s="22">
        <v>1.7670000000000001E-4</v>
      </c>
      <c r="AK53" s="18">
        <v>554</v>
      </c>
      <c r="AL53" s="22">
        <v>1.1651999999999999E-3</v>
      </c>
      <c r="AM53" s="18">
        <v>376</v>
      </c>
      <c r="AN53" s="22">
        <v>7.9080000000000003E-4</v>
      </c>
      <c r="AO53" s="18">
        <v>62</v>
      </c>
      <c r="AP53" s="22">
        <v>1.304E-4</v>
      </c>
      <c r="AQ53" s="18">
        <v>91</v>
      </c>
      <c r="AR53" s="22">
        <v>1.9139999999999999E-4</v>
      </c>
      <c r="AS53" s="18">
        <v>4986</v>
      </c>
      <c r="AT53" s="22">
        <v>1.0487E-2</v>
      </c>
      <c r="AU53" s="18">
        <v>184</v>
      </c>
      <c r="AV53" s="22">
        <v>3.8699999999999997E-4</v>
      </c>
      <c r="AW53" s="18">
        <v>70</v>
      </c>
      <c r="AX53" s="22">
        <v>1.472E-4</v>
      </c>
      <c r="AY53" s="18">
        <v>391</v>
      </c>
      <c r="AZ53" s="22">
        <v>8.2240000000000004E-4</v>
      </c>
      <c r="BA53" s="18">
        <v>110</v>
      </c>
      <c r="BB53" s="22">
        <v>2.3139999999999999E-4</v>
      </c>
      <c r="BC53" s="18">
        <v>484</v>
      </c>
      <c r="BD53" s="22">
        <v>1.018E-3</v>
      </c>
      <c r="BE53" s="18">
        <v>2426</v>
      </c>
      <c r="BF53" s="22">
        <v>5.1025999999999997E-3</v>
      </c>
      <c r="BG53" s="18">
        <v>545</v>
      </c>
      <c r="BH53" s="22">
        <v>1.1463000000000001E-3</v>
      </c>
      <c r="BI53" s="18">
        <v>4019</v>
      </c>
      <c r="BJ53" s="22">
        <v>8.4530999999999999E-3</v>
      </c>
      <c r="BK53" s="18"/>
      <c r="BL53" s="22"/>
      <c r="BM53" s="18"/>
      <c r="BN53" s="22"/>
      <c r="BO53" s="18"/>
      <c r="BP53" s="22"/>
      <c r="BQ53" s="18"/>
      <c r="BR53" s="22"/>
      <c r="BS53" s="18"/>
      <c r="BT53" s="22"/>
      <c r="BU53" s="22">
        <f t="shared" si="0"/>
        <v>0.51636385695653497</v>
      </c>
    </row>
    <row r="54" spans="1:73">
      <c r="A54" s="16" t="s">
        <v>47</v>
      </c>
      <c r="B54" s="17" t="s">
        <v>229</v>
      </c>
      <c r="C54" s="17">
        <v>1</v>
      </c>
      <c r="D54" s="18">
        <v>13594</v>
      </c>
      <c r="E54" s="18">
        <v>5415</v>
      </c>
      <c r="F54" s="18">
        <v>8176</v>
      </c>
      <c r="G54" s="18">
        <v>3</v>
      </c>
      <c r="H54" s="18">
        <v>11476</v>
      </c>
      <c r="I54" s="18">
        <v>7877</v>
      </c>
      <c r="J54" s="18">
        <v>31</v>
      </c>
      <c r="K54" s="18">
        <v>2736</v>
      </c>
      <c r="L54" s="22">
        <v>0.2390564</v>
      </c>
      <c r="M54" s="18">
        <v>1695</v>
      </c>
      <c r="N54" s="22">
        <v>0.1480996</v>
      </c>
      <c r="O54" s="18">
        <v>331</v>
      </c>
      <c r="P54" s="22">
        <v>2.8920899999999999E-2</v>
      </c>
      <c r="Q54" s="18">
        <v>2298</v>
      </c>
      <c r="R54" s="22">
        <v>0.2007864</v>
      </c>
      <c r="S54" s="18">
        <v>3258</v>
      </c>
      <c r="T54" s="22">
        <v>0.28466580000000002</v>
      </c>
      <c r="U54" s="18">
        <v>379</v>
      </c>
      <c r="V54" s="22">
        <v>3.3114900000000003E-2</v>
      </c>
      <c r="W54" s="18">
        <v>195</v>
      </c>
      <c r="X54" s="22">
        <v>1.7038000000000001E-2</v>
      </c>
      <c r="Y54" s="18">
        <v>65</v>
      </c>
      <c r="Z54" s="22">
        <v>5.6793E-3</v>
      </c>
      <c r="AA54" s="18">
        <v>69</v>
      </c>
      <c r="AB54" s="22">
        <v>6.0288E-3</v>
      </c>
      <c r="AC54" s="18">
        <v>10</v>
      </c>
      <c r="AD54" s="22">
        <v>8.7370000000000004E-4</v>
      </c>
      <c r="AE54" s="18">
        <v>64</v>
      </c>
      <c r="AF54" s="22">
        <v>5.5919999999999997E-3</v>
      </c>
      <c r="AG54" s="18">
        <v>14</v>
      </c>
      <c r="AH54" s="22">
        <v>1.2232E-3</v>
      </c>
      <c r="AI54" s="18">
        <v>3</v>
      </c>
      <c r="AJ54" s="22">
        <v>2.6209999999999997E-4</v>
      </c>
      <c r="AK54" s="18">
        <v>5</v>
      </c>
      <c r="AL54" s="22">
        <v>4.3689999999999999E-4</v>
      </c>
      <c r="AM54" s="18">
        <v>4</v>
      </c>
      <c r="AN54" s="22">
        <v>3.4949999999999998E-4</v>
      </c>
      <c r="AO54" s="18">
        <v>1</v>
      </c>
      <c r="AP54" s="22">
        <v>8.7399999999999997E-5</v>
      </c>
      <c r="AQ54" s="18">
        <v>2</v>
      </c>
      <c r="AR54" s="22">
        <v>1.7469999999999999E-4</v>
      </c>
      <c r="AS54" s="18">
        <v>119</v>
      </c>
      <c r="AT54" s="22">
        <v>1.03976E-2</v>
      </c>
      <c r="AU54" s="18">
        <v>3</v>
      </c>
      <c r="AV54" s="22">
        <v>2.6209999999999997E-4</v>
      </c>
      <c r="AW54" s="18">
        <v>0</v>
      </c>
      <c r="AX54" s="22">
        <v>0</v>
      </c>
      <c r="AY54" s="18">
        <v>4</v>
      </c>
      <c r="AZ54" s="22">
        <v>3.4949999999999998E-4</v>
      </c>
      <c r="BA54" s="18">
        <v>4</v>
      </c>
      <c r="BB54" s="22">
        <v>3.4949999999999998E-4</v>
      </c>
      <c r="BC54" s="18">
        <v>9</v>
      </c>
      <c r="BD54" s="22">
        <v>7.8640000000000003E-4</v>
      </c>
      <c r="BE54" s="18">
        <v>59</v>
      </c>
      <c r="BF54" s="22">
        <v>5.1551000000000001E-3</v>
      </c>
      <c r="BG54" s="18">
        <v>5</v>
      </c>
      <c r="BH54" s="22">
        <v>4.3689999999999999E-4</v>
      </c>
      <c r="BI54" s="18">
        <v>113</v>
      </c>
      <c r="BJ54" s="22">
        <v>9.8732999999999998E-3</v>
      </c>
      <c r="BK54" s="18"/>
      <c r="BL54" s="22"/>
      <c r="BM54" s="18"/>
      <c r="BN54" s="22"/>
      <c r="BO54" s="18"/>
      <c r="BP54" s="22"/>
      <c r="BQ54" s="18"/>
      <c r="BR54" s="22"/>
      <c r="BS54" s="18"/>
      <c r="BT54" s="22"/>
      <c r="BU54" s="22">
        <f t="shared" si="0"/>
        <v>0.84419596880976899</v>
      </c>
    </row>
    <row r="55" spans="1:73">
      <c r="A55" s="16" t="s">
        <v>47</v>
      </c>
      <c r="B55" s="17" t="s">
        <v>230</v>
      </c>
      <c r="C55" s="17">
        <v>1</v>
      </c>
      <c r="D55" s="18">
        <v>32213</v>
      </c>
      <c r="E55" s="18">
        <v>12510</v>
      </c>
      <c r="F55" s="18">
        <v>19700</v>
      </c>
      <c r="G55" s="18">
        <v>3</v>
      </c>
      <c r="H55" s="18">
        <v>27224</v>
      </c>
      <c r="I55" s="18">
        <v>18899</v>
      </c>
      <c r="J55" s="18">
        <v>52</v>
      </c>
      <c r="K55" s="18">
        <v>4136</v>
      </c>
      <c r="L55" s="22">
        <v>0.1522155</v>
      </c>
      <c r="M55" s="18">
        <v>4574</v>
      </c>
      <c r="N55" s="22">
        <v>0.16833509999999999</v>
      </c>
      <c r="O55" s="18">
        <v>649</v>
      </c>
      <c r="P55" s="22">
        <v>2.3884900000000001E-2</v>
      </c>
      <c r="Q55" s="18">
        <v>4396</v>
      </c>
      <c r="R55" s="22">
        <v>0.16178419999999999</v>
      </c>
      <c r="S55" s="18">
        <v>10125</v>
      </c>
      <c r="T55" s="22">
        <v>0.37262620000000002</v>
      </c>
      <c r="U55" s="18">
        <v>1384</v>
      </c>
      <c r="V55" s="22">
        <v>5.0934800000000002E-2</v>
      </c>
      <c r="W55" s="18">
        <v>426</v>
      </c>
      <c r="X55" s="22">
        <v>1.5677900000000002E-2</v>
      </c>
      <c r="Y55" s="18">
        <v>146</v>
      </c>
      <c r="Z55" s="22">
        <v>5.3731999999999999E-3</v>
      </c>
      <c r="AA55" s="18">
        <v>174</v>
      </c>
      <c r="AB55" s="22">
        <v>6.4037E-3</v>
      </c>
      <c r="AC55" s="18">
        <v>19</v>
      </c>
      <c r="AD55" s="22">
        <v>6.9919999999999997E-4</v>
      </c>
      <c r="AE55" s="18">
        <v>218</v>
      </c>
      <c r="AF55" s="22">
        <v>8.0230000000000006E-3</v>
      </c>
      <c r="AG55" s="18">
        <v>63</v>
      </c>
      <c r="AH55" s="22">
        <v>2.3186000000000001E-3</v>
      </c>
      <c r="AI55" s="18">
        <v>0</v>
      </c>
      <c r="AJ55" s="22">
        <v>0</v>
      </c>
      <c r="AK55" s="18">
        <v>33</v>
      </c>
      <c r="AL55" s="22">
        <v>1.2145000000000001E-3</v>
      </c>
      <c r="AM55" s="18">
        <v>14</v>
      </c>
      <c r="AN55" s="22">
        <v>5.1519999999999995E-4</v>
      </c>
      <c r="AO55" s="18">
        <v>7</v>
      </c>
      <c r="AP55" s="22">
        <v>2.5759999999999997E-4</v>
      </c>
      <c r="AQ55" s="18">
        <v>4</v>
      </c>
      <c r="AR55" s="22">
        <v>1.472E-4</v>
      </c>
      <c r="AS55" s="18">
        <v>342</v>
      </c>
      <c r="AT55" s="22">
        <v>1.25865E-2</v>
      </c>
      <c r="AU55" s="18">
        <v>6</v>
      </c>
      <c r="AV55" s="22">
        <v>2.208E-4</v>
      </c>
      <c r="AW55" s="18">
        <v>3</v>
      </c>
      <c r="AX55" s="22">
        <v>1.104E-4</v>
      </c>
      <c r="AY55" s="18">
        <v>24</v>
      </c>
      <c r="AZ55" s="22">
        <v>8.8329999999999995E-4</v>
      </c>
      <c r="BA55" s="18">
        <v>3</v>
      </c>
      <c r="BB55" s="22">
        <v>1.104E-4</v>
      </c>
      <c r="BC55" s="18">
        <v>31</v>
      </c>
      <c r="BD55" s="22">
        <v>1.1409E-3</v>
      </c>
      <c r="BE55" s="18">
        <v>95</v>
      </c>
      <c r="BF55" s="22">
        <v>3.4962000000000001E-3</v>
      </c>
      <c r="BG55" s="18">
        <v>15</v>
      </c>
      <c r="BH55" s="22">
        <v>5.5199999999999997E-4</v>
      </c>
      <c r="BI55" s="18">
        <v>285</v>
      </c>
      <c r="BJ55" s="22">
        <v>1.04887E-2</v>
      </c>
      <c r="BK55" s="18"/>
      <c r="BL55" s="22"/>
      <c r="BM55" s="18"/>
      <c r="BN55" s="22"/>
      <c r="BO55" s="18"/>
      <c r="BP55" s="22"/>
      <c r="BQ55" s="18"/>
      <c r="BR55" s="22"/>
      <c r="BS55" s="18"/>
      <c r="BT55" s="22"/>
      <c r="BU55" s="22">
        <f t="shared" si="0"/>
        <v>0.84512463912085178</v>
      </c>
    </row>
    <row r="56" spans="1:73">
      <c r="A56" s="16" t="s">
        <v>47</v>
      </c>
      <c r="B56" s="17" t="s">
        <v>231</v>
      </c>
      <c r="C56" s="17">
        <v>1</v>
      </c>
      <c r="D56" s="18">
        <v>34332</v>
      </c>
      <c r="E56" s="18">
        <v>13252</v>
      </c>
      <c r="F56" s="18">
        <v>21080</v>
      </c>
      <c r="G56" s="18">
        <v>0</v>
      </c>
      <c r="H56" s="18">
        <v>28964</v>
      </c>
      <c r="I56" s="18">
        <v>20157</v>
      </c>
      <c r="J56" s="18">
        <v>66</v>
      </c>
      <c r="K56" s="18">
        <v>5290</v>
      </c>
      <c r="L56" s="22">
        <v>0.18305769999999999</v>
      </c>
      <c r="M56" s="18">
        <v>4688</v>
      </c>
      <c r="N56" s="22">
        <v>0.1622258</v>
      </c>
      <c r="O56" s="18">
        <v>771</v>
      </c>
      <c r="P56" s="22">
        <v>2.6679999999999999E-2</v>
      </c>
      <c r="Q56" s="18">
        <v>5318</v>
      </c>
      <c r="R56" s="22">
        <v>0.18402660000000001</v>
      </c>
      <c r="S56" s="18">
        <v>9622</v>
      </c>
      <c r="T56" s="22">
        <v>0.33296419999999999</v>
      </c>
      <c r="U56" s="18">
        <v>1249</v>
      </c>
      <c r="V56" s="22">
        <v>4.3221000000000002E-2</v>
      </c>
      <c r="W56" s="18">
        <v>413</v>
      </c>
      <c r="X56" s="22">
        <v>1.42916E-2</v>
      </c>
      <c r="Y56" s="18">
        <v>189</v>
      </c>
      <c r="Z56" s="22">
        <v>6.5402000000000004E-3</v>
      </c>
      <c r="AA56" s="18">
        <v>170</v>
      </c>
      <c r="AB56" s="22">
        <v>5.8827999999999997E-3</v>
      </c>
      <c r="AC56" s="18">
        <v>29</v>
      </c>
      <c r="AD56" s="22">
        <v>1.0035000000000001E-3</v>
      </c>
      <c r="AE56" s="18">
        <v>157</v>
      </c>
      <c r="AF56" s="22">
        <v>5.4329000000000001E-3</v>
      </c>
      <c r="AG56" s="18">
        <v>71</v>
      </c>
      <c r="AH56" s="22">
        <v>2.4569000000000001E-3</v>
      </c>
      <c r="AI56" s="18">
        <v>3</v>
      </c>
      <c r="AJ56" s="22">
        <v>1.038E-4</v>
      </c>
      <c r="AK56" s="18">
        <v>30</v>
      </c>
      <c r="AL56" s="22">
        <v>1.0380999999999999E-3</v>
      </c>
      <c r="AM56" s="18">
        <v>10</v>
      </c>
      <c r="AN56" s="22">
        <v>3.4600000000000001E-4</v>
      </c>
      <c r="AO56" s="18">
        <v>6</v>
      </c>
      <c r="AP56" s="22">
        <v>2.076E-4</v>
      </c>
      <c r="AQ56" s="18">
        <v>4</v>
      </c>
      <c r="AR56" s="22">
        <v>1.384E-4</v>
      </c>
      <c r="AS56" s="18">
        <v>309</v>
      </c>
      <c r="AT56" s="22">
        <v>1.0692800000000001E-2</v>
      </c>
      <c r="AU56" s="18">
        <v>7</v>
      </c>
      <c r="AV56" s="22">
        <v>2.4220000000000001E-4</v>
      </c>
      <c r="AW56" s="18">
        <v>0</v>
      </c>
      <c r="AX56" s="22">
        <v>0</v>
      </c>
      <c r="AY56" s="18">
        <v>20</v>
      </c>
      <c r="AZ56" s="22">
        <v>6.9209999999999996E-4</v>
      </c>
      <c r="BA56" s="18">
        <v>4</v>
      </c>
      <c r="BB56" s="22">
        <v>1.384E-4</v>
      </c>
      <c r="BC56" s="18">
        <v>40</v>
      </c>
      <c r="BD56" s="22">
        <v>1.3841999999999999E-3</v>
      </c>
      <c r="BE56" s="18">
        <v>131</v>
      </c>
      <c r="BF56" s="22">
        <v>4.5332000000000003E-3</v>
      </c>
      <c r="BG56" s="18">
        <v>19</v>
      </c>
      <c r="BH56" s="22">
        <v>6.5749999999999999E-4</v>
      </c>
      <c r="BI56" s="18">
        <v>348</v>
      </c>
      <c r="BJ56" s="22">
        <v>1.20424E-2</v>
      </c>
      <c r="BK56" s="18"/>
      <c r="BL56" s="22"/>
      <c r="BM56" s="18"/>
      <c r="BN56" s="22"/>
      <c r="BO56" s="18"/>
      <c r="BP56" s="22"/>
      <c r="BQ56" s="18"/>
      <c r="BR56" s="22"/>
      <c r="BS56" s="18"/>
      <c r="BT56" s="22"/>
      <c r="BU56" s="22">
        <f t="shared" si="0"/>
        <v>0.84364441337527674</v>
      </c>
    </row>
    <row r="57" spans="1:73">
      <c r="A57" s="16" t="s">
        <v>47</v>
      </c>
      <c r="B57" s="17" t="s">
        <v>232</v>
      </c>
      <c r="C57" s="17">
        <v>1</v>
      </c>
      <c r="D57" s="18">
        <v>45317</v>
      </c>
      <c r="E57" s="18">
        <v>18189</v>
      </c>
      <c r="F57" s="18">
        <v>27128</v>
      </c>
      <c r="G57" s="18">
        <v>0</v>
      </c>
      <c r="H57" s="18">
        <v>37835</v>
      </c>
      <c r="I57" s="18">
        <v>25875</v>
      </c>
      <c r="J57" s="18">
        <v>114</v>
      </c>
      <c r="K57" s="18">
        <v>7452</v>
      </c>
      <c r="L57" s="22">
        <v>0.1975557</v>
      </c>
      <c r="M57" s="18">
        <v>7074</v>
      </c>
      <c r="N57" s="22">
        <v>0.1875348</v>
      </c>
      <c r="O57" s="18">
        <v>1202</v>
      </c>
      <c r="P57" s="22">
        <v>3.1865499999999998E-2</v>
      </c>
      <c r="Q57" s="18">
        <v>5888</v>
      </c>
      <c r="R57" s="22">
        <v>0.15609339999999999</v>
      </c>
      <c r="S57" s="18">
        <v>11722</v>
      </c>
      <c r="T57" s="22">
        <v>0.31075530000000001</v>
      </c>
      <c r="U57" s="18">
        <v>1701</v>
      </c>
      <c r="V57" s="22">
        <v>4.5094200000000001E-2</v>
      </c>
      <c r="W57" s="18">
        <v>654</v>
      </c>
      <c r="X57" s="22">
        <v>1.73378E-2</v>
      </c>
      <c r="Y57" s="18">
        <v>241</v>
      </c>
      <c r="Z57" s="22">
        <v>6.3889999999999997E-3</v>
      </c>
      <c r="AA57" s="18">
        <v>250</v>
      </c>
      <c r="AB57" s="22">
        <v>6.6276E-3</v>
      </c>
      <c r="AC57" s="18">
        <v>36</v>
      </c>
      <c r="AD57" s="22">
        <v>9.544E-4</v>
      </c>
      <c r="AE57" s="18">
        <v>226</v>
      </c>
      <c r="AF57" s="22">
        <v>5.9914E-3</v>
      </c>
      <c r="AG57" s="18">
        <v>80</v>
      </c>
      <c r="AH57" s="22">
        <v>2.1207999999999999E-3</v>
      </c>
      <c r="AI57" s="18">
        <v>4</v>
      </c>
      <c r="AJ57" s="22">
        <v>1.06E-4</v>
      </c>
      <c r="AK57" s="18">
        <v>36</v>
      </c>
      <c r="AL57" s="22">
        <v>9.544E-4</v>
      </c>
      <c r="AM57" s="18">
        <v>27</v>
      </c>
      <c r="AN57" s="22">
        <v>7.1580000000000005E-4</v>
      </c>
      <c r="AO57" s="18">
        <v>5</v>
      </c>
      <c r="AP57" s="22">
        <v>1.326E-4</v>
      </c>
      <c r="AQ57" s="18">
        <v>6</v>
      </c>
      <c r="AR57" s="22">
        <v>1.5909999999999999E-4</v>
      </c>
      <c r="AS57" s="18">
        <v>479</v>
      </c>
      <c r="AT57" s="22">
        <v>1.26985E-2</v>
      </c>
      <c r="AU57" s="18">
        <v>8</v>
      </c>
      <c r="AV57" s="22">
        <v>2.1210000000000001E-4</v>
      </c>
      <c r="AW57" s="18">
        <v>1</v>
      </c>
      <c r="AX57" s="22">
        <v>2.65E-5</v>
      </c>
      <c r="AY57" s="18">
        <v>27</v>
      </c>
      <c r="AZ57" s="22">
        <v>7.1580000000000005E-4</v>
      </c>
      <c r="BA57" s="18">
        <v>6</v>
      </c>
      <c r="BB57" s="22">
        <v>1.5909999999999999E-4</v>
      </c>
      <c r="BC57" s="18">
        <v>41</v>
      </c>
      <c r="BD57" s="22">
        <v>1.0869E-3</v>
      </c>
      <c r="BE57" s="18">
        <v>167</v>
      </c>
      <c r="BF57" s="22">
        <v>4.4272000000000001E-3</v>
      </c>
      <c r="BG57" s="18">
        <v>16</v>
      </c>
      <c r="BH57" s="22">
        <v>4.2420000000000001E-4</v>
      </c>
      <c r="BI57" s="18">
        <v>372</v>
      </c>
      <c r="BJ57" s="22">
        <v>9.8618999999999998E-3</v>
      </c>
      <c r="BK57" s="18"/>
      <c r="BL57" s="22"/>
      <c r="BM57" s="18"/>
      <c r="BN57" s="22"/>
      <c r="BO57" s="18"/>
      <c r="BP57" s="22"/>
      <c r="BQ57" s="18"/>
      <c r="BR57" s="22"/>
      <c r="BS57" s="18"/>
      <c r="BT57" s="22"/>
      <c r="BU57" s="22">
        <f t="shared" si="0"/>
        <v>0.83489639649579628</v>
      </c>
    </row>
    <row r="58" spans="1:73">
      <c r="A58" s="16" t="s">
        <v>47</v>
      </c>
      <c r="B58" s="17" t="s">
        <v>233</v>
      </c>
      <c r="C58" s="17">
        <v>1</v>
      </c>
      <c r="D58" s="18">
        <v>40160</v>
      </c>
      <c r="E58" s="18">
        <v>15968</v>
      </c>
      <c r="F58" s="18">
        <v>24192</v>
      </c>
      <c r="G58" s="18">
        <v>0</v>
      </c>
      <c r="H58" s="18">
        <v>33832</v>
      </c>
      <c r="I58" s="18">
        <v>23187</v>
      </c>
      <c r="J58" s="18">
        <v>91</v>
      </c>
      <c r="K58" s="18">
        <v>5444</v>
      </c>
      <c r="L58" s="22">
        <v>0.16134670000000001</v>
      </c>
      <c r="M58" s="18">
        <v>6072</v>
      </c>
      <c r="N58" s="22">
        <v>0.17995910000000001</v>
      </c>
      <c r="O58" s="18">
        <v>924</v>
      </c>
      <c r="P58" s="22">
        <v>2.7385099999999999E-2</v>
      </c>
      <c r="Q58" s="18">
        <v>4745</v>
      </c>
      <c r="R58" s="22">
        <v>0.14063010000000001</v>
      </c>
      <c r="S58" s="18">
        <v>12238</v>
      </c>
      <c r="T58" s="22">
        <v>0.36270409999999997</v>
      </c>
      <c r="U58" s="18">
        <v>1808</v>
      </c>
      <c r="V58" s="22">
        <v>5.3584699999999999E-2</v>
      </c>
      <c r="W58" s="18">
        <v>597</v>
      </c>
      <c r="X58" s="22">
        <v>1.76936E-2</v>
      </c>
      <c r="Y58" s="18">
        <v>222</v>
      </c>
      <c r="Z58" s="22">
        <v>6.5795000000000003E-3</v>
      </c>
      <c r="AA58" s="18">
        <v>226</v>
      </c>
      <c r="AB58" s="22">
        <v>6.6981000000000002E-3</v>
      </c>
      <c r="AC58" s="18">
        <v>37</v>
      </c>
      <c r="AD58" s="22">
        <v>1.0966000000000001E-3</v>
      </c>
      <c r="AE58" s="18">
        <v>245</v>
      </c>
      <c r="AF58" s="22">
        <v>7.2611999999999998E-3</v>
      </c>
      <c r="AG58" s="18">
        <v>98</v>
      </c>
      <c r="AH58" s="22">
        <v>2.9045E-3</v>
      </c>
      <c r="AI58" s="18">
        <v>3</v>
      </c>
      <c r="AJ58" s="22">
        <v>8.8900000000000006E-5</v>
      </c>
      <c r="AK58" s="18">
        <v>30</v>
      </c>
      <c r="AL58" s="22">
        <v>8.8909999999999998E-4</v>
      </c>
      <c r="AM58" s="18">
        <v>17</v>
      </c>
      <c r="AN58" s="22">
        <v>5.0379999999999999E-4</v>
      </c>
      <c r="AO58" s="18">
        <v>4</v>
      </c>
      <c r="AP58" s="22">
        <v>1.186E-4</v>
      </c>
      <c r="AQ58" s="18">
        <v>2</v>
      </c>
      <c r="AR58" s="22">
        <v>5.9299999999999998E-5</v>
      </c>
      <c r="AS58" s="18">
        <v>455</v>
      </c>
      <c r="AT58" s="22">
        <v>1.34851E-2</v>
      </c>
      <c r="AU58" s="18">
        <v>10</v>
      </c>
      <c r="AV58" s="22">
        <v>2.9639999999999999E-4</v>
      </c>
      <c r="AW58" s="18">
        <v>2</v>
      </c>
      <c r="AX58" s="22">
        <v>5.9299999999999998E-5</v>
      </c>
      <c r="AY58" s="18">
        <v>29</v>
      </c>
      <c r="AZ58" s="22">
        <v>8.5950000000000002E-4</v>
      </c>
      <c r="BA58" s="18">
        <v>3</v>
      </c>
      <c r="BB58" s="22">
        <v>8.8900000000000006E-5</v>
      </c>
      <c r="BC58" s="18">
        <v>44</v>
      </c>
      <c r="BD58" s="22">
        <v>1.3041000000000001E-3</v>
      </c>
      <c r="BE58" s="18">
        <v>179</v>
      </c>
      <c r="BF58" s="22">
        <v>5.3051000000000001E-3</v>
      </c>
      <c r="BG58" s="18">
        <v>26</v>
      </c>
      <c r="BH58" s="22">
        <v>7.7059999999999997E-4</v>
      </c>
      <c r="BI58" s="18">
        <v>281</v>
      </c>
      <c r="BJ58" s="22">
        <v>8.3280999999999997E-3</v>
      </c>
      <c r="BK58" s="18"/>
      <c r="BL58" s="22"/>
      <c r="BM58" s="18"/>
      <c r="BN58" s="22"/>
      <c r="BO58" s="18"/>
      <c r="BP58" s="22"/>
      <c r="BQ58" s="18"/>
      <c r="BR58" s="22"/>
      <c r="BS58" s="18"/>
      <c r="BT58" s="22"/>
      <c r="BU58" s="22">
        <f t="shared" si="0"/>
        <v>0.8424302788844622</v>
      </c>
    </row>
    <row r="59" spans="1:73">
      <c r="A59" s="16" t="s">
        <v>47</v>
      </c>
      <c r="B59" s="17" t="s">
        <v>234</v>
      </c>
      <c r="C59" s="17">
        <v>1</v>
      </c>
      <c r="D59" s="18">
        <v>25458</v>
      </c>
      <c r="E59" s="18">
        <v>10983</v>
      </c>
      <c r="F59" s="18">
        <v>14472</v>
      </c>
      <c r="G59" s="18">
        <v>3</v>
      </c>
      <c r="H59" s="18">
        <v>20837</v>
      </c>
      <c r="I59" s="18">
        <v>13839</v>
      </c>
      <c r="J59" s="18">
        <v>67</v>
      </c>
      <c r="K59" s="18">
        <v>3353</v>
      </c>
      <c r="L59" s="22">
        <v>0.16143479999999999</v>
      </c>
      <c r="M59" s="18">
        <v>4068</v>
      </c>
      <c r="N59" s="22">
        <v>0.19585939999999999</v>
      </c>
      <c r="O59" s="18">
        <v>784</v>
      </c>
      <c r="P59" s="22">
        <v>3.7746799999999997E-2</v>
      </c>
      <c r="Q59" s="18">
        <v>2281</v>
      </c>
      <c r="R59" s="22">
        <v>0.1098219</v>
      </c>
      <c r="S59" s="18">
        <v>7144</v>
      </c>
      <c r="T59" s="22">
        <v>0.34395759999999997</v>
      </c>
      <c r="U59" s="18">
        <v>1241</v>
      </c>
      <c r="V59" s="22">
        <v>5.97496E-2</v>
      </c>
      <c r="W59" s="18">
        <v>480</v>
      </c>
      <c r="X59" s="22">
        <v>2.31103E-2</v>
      </c>
      <c r="Y59" s="18">
        <v>146</v>
      </c>
      <c r="Z59" s="22">
        <v>7.0293999999999999E-3</v>
      </c>
      <c r="AA59" s="18">
        <v>198</v>
      </c>
      <c r="AB59" s="22">
        <v>9.5329999999999998E-3</v>
      </c>
      <c r="AC59" s="18">
        <v>34</v>
      </c>
      <c r="AD59" s="22">
        <v>1.637E-3</v>
      </c>
      <c r="AE59" s="18">
        <v>190</v>
      </c>
      <c r="AF59" s="22">
        <v>9.1477999999999993E-3</v>
      </c>
      <c r="AG59" s="18">
        <v>74</v>
      </c>
      <c r="AH59" s="22">
        <v>3.5628000000000001E-3</v>
      </c>
      <c r="AI59" s="18">
        <v>8</v>
      </c>
      <c r="AJ59" s="22">
        <v>3.8519999999999998E-4</v>
      </c>
      <c r="AK59" s="18">
        <v>29</v>
      </c>
      <c r="AL59" s="22">
        <v>1.3962E-3</v>
      </c>
      <c r="AM59" s="18">
        <v>20</v>
      </c>
      <c r="AN59" s="22">
        <v>9.6290000000000004E-4</v>
      </c>
      <c r="AO59" s="18">
        <v>2</v>
      </c>
      <c r="AP59" s="22">
        <v>9.6299999999999996E-5</v>
      </c>
      <c r="AQ59" s="18">
        <v>10</v>
      </c>
      <c r="AR59" s="22">
        <v>4.8149999999999999E-4</v>
      </c>
      <c r="AS59" s="18">
        <v>310</v>
      </c>
      <c r="AT59" s="22">
        <v>1.49254E-2</v>
      </c>
      <c r="AU59" s="18">
        <v>10</v>
      </c>
      <c r="AV59" s="22">
        <v>4.8149999999999999E-4</v>
      </c>
      <c r="AW59" s="18">
        <v>2</v>
      </c>
      <c r="AX59" s="22">
        <v>9.6299999999999996E-5</v>
      </c>
      <c r="AY59" s="18">
        <v>19</v>
      </c>
      <c r="AZ59" s="22">
        <v>9.1480000000000001E-4</v>
      </c>
      <c r="BA59" s="18">
        <v>3</v>
      </c>
      <c r="BB59" s="22">
        <v>1.4440000000000001E-4</v>
      </c>
      <c r="BC59" s="18">
        <v>22</v>
      </c>
      <c r="BD59" s="22">
        <v>1.0591999999999999E-3</v>
      </c>
      <c r="BE59" s="18">
        <v>109</v>
      </c>
      <c r="BF59" s="22">
        <v>5.2480000000000001E-3</v>
      </c>
      <c r="BG59" s="18">
        <v>22</v>
      </c>
      <c r="BH59" s="22">
        <v>1.0591999999999999E-3</v>
      </c>
      <c r="BI59" s="18">
        <v>211</v>
      </c>
      <c r="BJ59" s="22">
        <v>1.01589E-2</v>
      </c>
      <c r="BK59" s="18"/>
      <c r="BL59" s="22"/>
      <c r="BM59" s="18"/>
      <c r="BN59" s="22"/>
      <c r="BO59" s="18"/>
      <c r="BP59" s="22"/>
      <c r="BQ59" s="18"/>
      <c r="BR59" s="22"/>
      <c r="BS59" s="18"/>
      <c r="BT59" s="22"/>
      <c r="BU59" s="22">
        <f t="shared" si="0"/>
        <v>0.8184853484170006</v>
      </c>
    </row>
    <row r="60" spans="1:73">
      <c r="A60" s="16" t="s">
        <v>47</v>
      </c>
      <c r="B60" s="17" t="s">
        <v>235</v>
      </c>
      <c r="C60" s="17">
        <v>1</v>
      </c>
      <c r="D60" s="18">
        <v>35500</v>
      </c>
      <c r="E60" s="18">
        <v>15992</v>
      </c>
      <c r="F60" s="18">
        <v>19507</v>
      </c>
      <c r="G60" s="18">
        <v>1</v>
      </c>
      <c r="H60" s="18">
        <v>28290</v>
      </c>
      <c r="I60" s="18">
        <v>18690</v>
      </c>
      <c r="J60" s="18">
        <v>108</v>
      </c>
      <c r="K60" s="18">
        <v>6280</v>
      </c>
      <c r="L60" s="22">
        <v>0.22283729999999999</v>
      </c>
      <c r="M60" s="18">
        <v>5607</v>
      </c>
      <c r="N60" s="22">
        <v>0.19895679999999999</v>
      </c>
      <c r="O60" s="18">
        <v>1330</v>
      </c>
      <c r="P60" s="22">
        <v>4.7193199999999998E-2</v>
      </c>
      <c r="Q60" s="18">
        <v>3372</v>
      </c>
      <c r="R60" s="22">
        <v>0.1196508</v>
      </c>
      <c r="S60" s="18">
        <v>7513</v>
      </c>
      <c r="T60" s="22">
        <v>0.26658860000000001</v>
      </c>
      <c r="U60" s="18">
        <v>1305</v>
      </c>
      <c r="V60" s="22">
        <v>4.6306199999999999E-2</v>
      </c>
      <c r="W60" s="18">
        <v>809</v>
      </c>
      <c r="X60" s="22">
        <v>2.8706300000000001E-2</v>
      </c>
      <c r="Y60" s="18">
        <v>220</v>
      </c>
      <c r="Z60" s="22">
        <v>7.8063999999999998E-3</v>
      </c>
      <c r="AA60" s="18">
        <v>275</v>
      </c>
      <c r="AB60" s="22">
        <v>9.7579999999999993E-3</v>
      </c>
      <c r="AC60" s="18">
        <v>54</v>
      </c>
      <c r="AD60" s="22">
        <v>1.9161E-3</v>
      </c>
      <c r="AE60" s="18">
        <v>209</v>
      </c>
      <c r="AF60" s="22">
        <v>7.4161000000000001E-3</v>
      </c>
      <c r="AG60" s="18">
        <v>128</v>
      </c>
      <c r="AH60" s="22">
        <v>4.5418999999999998E-3</v>
      </c>
      <c r="AI60" s="18">
        <v>5</v>
      </c>
      <c r="AJ60" s="22">
        <v>1.774E-4</v>
      </c>
      <c r="AK60" s="18">
        <v>34</v>
      </c>
      <c r="AL60" s="22">
        <v>1.2064000000000001E-3</v>
      </c>
      <c r="AM60" s="18">
        <v>28</v>
      </c>
      <c r="AN60" s="22">
        <v>9.9350000000000003E-4</v>
      </c>
      <c r="AO60" s="18">
        <v>5</v>
      </c>
      <c r="AP60" s="22">
        <v>1.774E-4</v>
      </c>
      <c r="AQ60" s="18">
        <v>3</v>
      </c>
      <c r="AR60" s="22">
        <v>1.065E-4</v>
      </c>
      <c r="AS60" s="18">
        <v>404</v>
      </c>
      <c r="AT60" s="22">
        <v>1.43354E-2</v>
      </c>
      <c r="AU60" s="18">
        <v>21</v>
      </c>
      <c r="AV60" s="22">
        <v>7.4520000000000001E-4</v>
      </c>
      <c r="AW60" s="18">
        <v>3</v>
      </c>
      <c r="AX60" s="22">
        <v>1.065E-4</v>
      </c>
      <c r="AY60" s="18">
        <v>35</v>
      </c>
      <c r="AZ60" s="22">
        <v>1.2419E-3</v>
      </c>
      <c r="BA60" s="18">
        <v>5</v>
      </c>
      <c r="BB60" s="22">
        <v>1.774E-4</v>
      </c>
      <c r="BC60" s="18">
        <v>28</v>
      </c>
      <c r="BD60" s="22">
        <v>9.9350000000000003E-4</v>
      </c>
      <c r="BE60" s="18">
        <v>191</v>
      </c>
      <c r="BF60" s="22">
        <v>6.7774000000000003E-3</v>
      </c>
      <c r="BG60" s="18">
        <v>42</v>
      </c>
      <c r="BH60" s="22">
        <v>1.4903E-3</v>
      </c>
      <c r="BI60" s="18">
        <v>276</v>
      </c>
      <c r="BJ60" s="22">
        <v>9.7935000000000001E-3</v>
      </c>
      <c r="BK60" s="18"/>
      <c r="BL60" s="22"/>
      <c r="BM60" s="18"/>
      <c r="BN60" s="22"/>
      <c r="BO60" s="18"/>
      <c r="BP60" s="22"/>
      <c r="BQ60" s="18"/>
      <c r="BR60" s="22"/>
      <c r="BS60" s="18"/>
      <c r="BT60" s="22"/>
      <c r="BU60" s="22">
        <f t="shared" si="0"/>
        <v>0.79690140845070423</v>
      </c>
    </row>
    <row r="61" spans="1:73">
      <c r="A61" s="16" t="s">
        <v>47</v>
      </c>
      <c r="B61" s="17" t="s">
        <v>236</v>
      </c>
      <c r="C61" s="17">
        <v>1</v>
      </c>
      <c r="D61" s="18">
        <v>16445</v>
      </c>
      <c r="E61" s="18">
        <v>7714</v>
      </c>
      <c r="F61" s="18">
        <v>8731</v>
      </c>
      <c r="G61" s="18">
        <v>0</v>
      </c>
      <c r="H61" s="18">
        <v>13290</v>
      </c>
      <c r="I61" s="18">
        <v>8389</v>
      </c>
      <c r="J61" s="18">
        <v>43</v>
      </c>
      <c r="K61" s="18">
        <v>1761</v>
      </c>
      <c r="L61" s="22">
        <v>0.13293579999999999</v>
      </c>
      <c r="M61" s="18">
        <v>2513</v>
      </c>
      <c r="N61" s="22">
        <v>0.18970329999999999</v>
      </c>
      <c r="O61" s="18">
        <v>456</v>
      </c>
      <c r="P61" s="22">
        <v>3.4422899999999999E-2</v>
      </c>
      <c r="Q61" s="18">
        <v>1575</v>
      </c>
      <c r="R61" s="22">
        <v>0.11889479999999999</v>
      </c>
      <c r="S61" s="18">
        <v>4728</v>
      </c>
      <c r="T61" s="22">
        <v>0.35691099999999998</v>
      </c>
      <c r="U61" s="18">
        <v>1021</v>
      </c>
      <c r="V61" s="22">
        <v>7.7074100000000006E-2</v>
      </c>
      <c r="W61" s="18">
        <v>279</v>
      </c>
      <c r="X61" s="22">
        <v>2.1061400000000001E-2</v>
      </c>
      <c r="Y61" s="18">
        <v>87</v>
      </c>
      <c r="Z61" s="22">
        <v>6.5675000000000004E-3</v>
      </c>
      <c r="AA61" s="18">
        <v>103</v>
      </c>
      <c r="AB61" s="22">
        <v>7.7752999999999997E-3</v>
      </c>
      <c r="AC61" s="18">
        <v>23</v>
      </c>
      <c r="AD61" s="22">
        <v>1.7362E-3</v>
      </c>
      <c r="AE61" s="18">
        <v>119</v>
      </c>
      <c r="AF61" s="22">
        <v>8.9832000000000002E-3</v>
      </c>
      <c r="AG61" s="18">
        <v>48</v>
      </c>
      <c r="AH61" s="22">
        <v>3.6235E-3</v>
      </c>
      <c r="AI61" s="18">
        <v>5</v>
      </c>
      <c r="AJ61" s="22">
        <v>3.7740000000000001E-4</v>
      </c>
      <c r="AK61" s="18">
        <v>15</v>
      </c>
      <c r="AL61" s="22">
        <v>1.1322999999999999E-3</v>
      </c>
      <c r="AM61" s="18">
        <v>14</v>
      </c>
      <c r="AN61" s="22">
        <v>1.0568000000000001E-3</v>
      </c>
      <c r="AO61" s="18">
        <v>1</v>
      </c>
      <c r="AP61" s="22">
        <v>7.5500000000000006E-5</v>
      </c>
      <c r="AQ61" s="18">
        <v>8</v>
      </c>
      <c r="AR61" s="22">
        <v>6.0389999999999999E-4</v>
      </c>
      <c r="AS61" s="18">
        <v>175</v>
      </c>
      <c r="AT61" s="22">
        <v>1.32105E-2</v>
      </c>
      <c r="AU61" s="18">
        <v>9</v>
      </c>
      <c r="AV61" s="22">
        <v>6.7940000000000003E-4</v>
      </c>
      <c r="AW61" s="18">
        <v>2</v>
      </c>
      <c r="AX61" s="22">
        <v>1.5100000000000001E-4</v>
      </c>
      <c r="AY61" s="18">
        <v>34</v>
      </c>
      <c r="AZ61" s="22">
        <v>2.5666E-3</v>
      </c>
      <c r="BA61" s="18">
        <v>4</v>
      </c>
      <c r="BB61" s="22">
        <v>3.0200000000000002E-4</v>
      </c>
      <c r="BC61" s="18">
        <v>11</v>
      </c>
      <c r="BD61" s="22">
        <v>8.3040000000000002E-4</v>
      </c>
      <c r="BE61" s="18">
        <v>95</v>
      </c>
      <c r="BF61" s="22">
        <v>7.1713999999999996E-3</v>
      </c>
      <c r="BG61" s="18">
        <v>13</v>
      </c>
      <c r="BH61" s="22">
        <v>9.8139999999999989E-4</v>
      </c>
      <c r="BI61" s="18">
        <v>148</v>
      </c>
      <c r="BJ61" s="22">
        <v>1.11723E-2</v>
      </c>
      <c r="BK61" s="18"/>
      <c r="BL61" s="22"/>
      <c r="BM61" s="18"/>
      <c r="BN61" s="22"/>
      <c r="BO61" s="18"/>
      <c r="BP61" s="22"/>
      <c r="BQ61" s="18"/>
      <c r="BR61" s="22"/>
      <c r="BS61" s="18"/>
      <c r="BT61" s="22"/>
      <c r="BU61" s="22">
        <f t="shared" si="0"/>
        <v>0.80814837336576462</v>
      </c>
    </row>
    <row r="62" spans="1:73">
      <c r="A62" s="16" t="s">
        <v>47</v>
      </c>
      <c r="B62" s="17" t="s">
        <v>237</v>
      </c>
      <c r="C62" s="17">
        <v>1</v>
      </c>
      <c r="D62" s="18">
        <v>62632</v>
      </c>
      <c r="E62" s="18">
        <v>25561</v>
      </c>
      <c r="F62" s="18">
        <v>37070</v>
      </c>
      <c r="G62" s="18">
        <v>1</v>
      </c>
      <c r="H62" s="18">
        <v>51712</v>
      </c>
      <c r="I62" s="18">
        <v>35487</v>
      </c>
      <c r="J62" s="18">
        <v>153</v>
      </c>
      <c r="K62" s="18">
        <v>10720</v>
      </c>
      <c r="L62" s="22">
        <v>0.20791709999999999</v>
      </c>
      <c r="M62" s="18">
        <v>10250</v>
      </c>
      <c r="N62" s="22">
        <v>0.19880139999999999</v>
      </c>
      <c r="O62" s="18">
        <v>1985</v>
      </c>
      <c r="P62" s="22">
        <v>3.8499600000000002E-2</v>
      </c>
      <c r="Q62" s="18">
        <v>6947</v>
      </c>
      <c r="R62" s="22">
        <v>0.13473879999999999</v>
      </c>
      <c r="S62" s="18">
        <v>15083</v>
      </c>
      <c r="T62" s="22">
        <v>0.29253859999999998</v>
      </c>
      <c r="U62" s="18">
        <v>2282</v>
      </c>
      <c r="V62" s="22">
        <v>4.4260000000000001E-2</v>
      </c>
      <c r="W62" s="18">
        <v>1108</v>
      </c>
      <c r="X62" s="22">
        <v>2.1489899999999999E-2</v>
      </c>
      <c r="Y62" s="18">
        <v>367</v>
      </c>
      <c r="Z62" s="22">
        <v>7.1180999999999996E-3</v>
      </c>
      <c r="AA62" s="18">
        <v>461</v>
      </c>
      <c r="AB62" s="22">
        <v>8.9411999999999998E-3</v>
      </c>
      <c r="AC62" s="18">
        <v>90</v>
      </c>
      <c r="AD62" s="22">
        <v>1.7455999999999999E-3</v>
      </c>
      <c r="AE62" s="18">
        <v>349</v>
      </c>
      <c r="AF62" s="22">
        <v>6.7688999999999996E-3</v>
      </c>
      <c r="AG62" s="18">
        <v>139</v>
      </c>
      <c r="AH62" s="22">
        <v>2.6959000000000002E-3</v>
      </c>
      <c r="AI62" s="18">
        <v>9</v>
      </c>
      <c r="AJ62" s="22">
        <v>1.7459999999999999E-4</v>
      </c>
      <c r="AK62" s="18">
        <v>57</v>
      </c>
      <c r="AL62" s="22">
        <v>1.1054999999999999E-3</v>
      </c>
      <c r="AM62" s="18">
        <v>39</v>
      </c>
      <c r="AN62" s="22">
        <v>7.5639999999999995E-4</v>
      </c>
      <c r="AO62" s="18">
        <v>8</v>
      </c>
      <c r="AP62" s="22">
        <v>1.552E-4</v>
      </c>
      <c r="AQ62" s="18">
        <v>16</v>
      </c>
      <c r="AR62" s="22">
        <v>3.1030000000000001E-4</v>
      </c>
      <c r="AS62" s="18">
        <v>668</v>
      </c>
      <c r="AT62" s="22">
        <v>1.2956000000000001E-2</v>
      </c>
      <c r="AU62" s="18">
        <v>14</v>
      </c>
      <c r="AV62" s="22">
        <v>2.7149999999999999E-4</v>
      </c>
      <c r="AW62" s="18">
        <v>12</v>
      </c>
      <c r="AX62" s="22">
        <v>2.3269999999999999E-4</v>
      </c>
      <c r="AY62" s="18">
        <v>43</v>
      </c>
      <c r="AZ62" s="22">
        <v>8.34E-4</v>
      </c>
      <c r="BA62" s="18">
        <v>12</v>
      </c>
      <c r="BB62" s="22">
        <v>2.3269999999999999E-4</v>
      </c>
      <c r="BC62" s="18">
        <v>57</v>
      </c>
      <c r="BD62" s="22">
        <v>1.1054999999999999E-3</v>
      </c>
      <c r="BE62" s="18">
        <v>322</v>
      </c>
      <c r="BF62" s="22">
        <v>6.2452999999999996E-3</v>
      </c>
      <c r="BG62" s="18">
        <v>43</v>
      </c>
      <c r="BH62" s="22">
        <v>8.34E-4</v>
      </c>
      <c r="BI62" s="18">
        <v>478</v>
      </c>
      <c r="BJ62" s="22">
        <v>9.2709000000000003E-3</v>
      </c>
      <c r="BK62" s="18"/>
      <c r="BL62" s="22"/>
      <c r="BM62" s="18"/>
      <c r="BN62" s="22"/>
      <c r="BO62" s="18"/>
      <c r="BP62" s="22"/>
      <c r="BQ62" s="18"/>
      <c r="BR62" s="22"/>
      <c r="BS62" s="18"/>
      <c r="BT62" s="22"/>
      <c r="BU62" s="22">
        <f t="shared" si="0"/>
        <v>0.82564823093626261</v>
      </c>
    </row>
    <row r="63" spans="1:73">
      <c r="A63" s="16" t="s">
        <v>47</v>
      </c>
      <c r="B63" s="17">
        <v>10</v>
      </c>
      <c r="C63" s="17">
        <v>1</v>
      </c>
      <c r="D63" s="18">
        <v>30405</v>
      </c>
      <c r="E63" s="18">
        <v>14657</v>
      </c>
      <c r="F63" s="18">
        <v>15747</v>
      </c>
      <c r="G63" s="18">
        <v>1</v>
      </c>
      <c r="H63" s="18">
        <v>23198</v>
      </c>
      <c r="I63" s="18">
        <v>14925</v>
      </c>
      <c r="J63" s="18">
        <v>111</v>
      </c>
      <c r="K63" s="18">
        <v>5940</v>
      </c>
      <c r="L63" s="22">
        <v>0.25728770000000001</v>
      </c>
      <c r="M63" s="18">
        <v>4725</v>
      </c>
      <c r="N63" s="22">
        <v>0.2046606</v>
      </c>
      <c r="O63" s="18">
        <v>1370</v>
      </c>
      <c r="P63" s="22">
        <v>5.9340799999999999E-2</v>
      </c>
      <c r="Q63" s="18">
        <v>2979</v>
      </c>
      <c r="R63" s="22">
        <v>0.1290337</v>
      </c>
      <c r="S63" s="18">
        <v>4715</v>
      </c>
      <c r="T63" s="22">
        <v>0.20422750000000001</v>
      </c>
      <c r="U63" s="18">
        <v>865</v>
      </c>
      <c r="V63" s="22">
        <v>3.7467E-2</v>
      </c>
      <c r="W63" s="18">
        <v>774</v>
      </c>
      <c r="X63" s="22">
        <v>3.3525399999999997E-2</v>
      </c>
      <c r="Y63" s="18">
        <v>187</v>
      </c>
      <c r="Z63" s="22">
        <v>8.0998000000000007E-3</v>
      </c>
      <c r="AA63" s="18">
        <v>275</v>
      </c>
      <c r="AB63" s="22">
        <v>1.19115E-2</v>
      </c>
      <c r="AC63" s="18">
        <v>82</v>
      </c>
      <c r="AD63" s="22">
        <v>3.5517999999999999E-3</v>
      </c>
      <c r="AE63" s="18">
        <v>167</v>
      </c>
      <c r="AF63" s="22">
        <v>7.2335000000000003E-3</v>
      </c>
      <c r="AG63" s="18">
        <v>96</v>
      </c>
      <c r="AH63" s="22">
        <v>4.1581999999999999E-3</v>
      </c>
      <c r="AI63" s="18">
        <v>4</v>
      </c>
      <c r="AJ63" s="22">
        <v>1.7330000000000001E-4</v>
      </c>
      <c r="AK63" s="18">
        <v>27</v>
      </c>
      <c r="AL63" s="22">
        <v>1.1695E-3</v>
      </c>
      <c r="AM63" s="18">
        <v>27</v>
      </c>
      <c r="AN63" s="22">
        <v>1.1695E-3</v>
      </c>
      <c r="AO63" s="18">
        <v>7</v>
      </c>
      <c r="AP63" s="22">
        <v>3.032E-4</v>
      </c>
      <c r="AQ63" s="18">
        <v>7</v>
      </c>
      <c r="AR63" s="22">
        <v>3.032E-4</v>
      </c>
      <c r="AS63" s="18">
        <v>325</v>
      </c>
      <c r="AT63" s="22">
        <v>1.40772E-2</v>
      </c>
      <c r="AU63" s="18">
        <v>15</v>
      </c>
      <c r="AV63" s="22">
        <v>6.4970000000000002E-4</v>
      </c>
      <c r="AW63" s="18">
        <v>4</v>
      </c>
      <c r="AX63" s="22">
        <v>1.7330000000000001E-4</v>
      </c>
      <c r="AY63" s="18">
        <v>18</v>
      </c>
      <c r="AZ63" s="22">
        <v>7.7970000000000003E-4</v>
      </c>
      <c r="BA63" s="18">
        <v>5</v>
      </c>
      <c r="BB63" s="22">
        <v>2.1660000000000001E-4</v>
      </c>
      <c r="BC63" s="18">
        <v>29</v>
      </c>
      <c r="BD63" s="22">
        <v>1.2561E-3</v>
      </c>
      <c r="BE63" s="18">
        <v>252</v>
      </c>
      <c r="BF63" s="22">
        <v>1.09152E-2</v>
      </c>
      <c r="BG63" s="18">
        <v>34</v>
      </c>
      <c r="BH63" s="22">
        <v>1.4727E-3</v>
      </c>
      <c r="BI63" s="18">
        <v>158</v>
      </c>
      <c r="BJ63" s="22">
        <v>6.8437000000000003E-3</v>
      </c>
      <c r="BK63" s="18"/>
      <c r="BL63" s="22"/>
      <c r="BM63" s="18"/>
      <c r="BN63" s="22"/>
      <c r="BO63" s="18"/>
      <c r="BP63" s="22"/>
      <c r="BQ63" s="18"/>
      <c r="BR63" s="22"/>
      <c r="BS63" s="18"/>
      <c r="BT63" s="22"/>
      <c r="BU63" s="22">
        <f t="shared" si="0"/>
        <v>0.76296661733267557</v>
      </c>
    </row>
    <row r="64" spans="1:73">
      <c r="A64" s="16" t="s">
        <v>47</v>
      </c>
      <c r="B64" s="17">
        <v>11</v>
      </c>
      <c r="C64" s="17">
        <v>1</v>
      </c>
      <c r="D64" s="18">
        <v>35678</v>
      </c>
      <c r="E64" s="18">
        <v>19686</v>
      </c>
      <c r="F64" s="18">
        <v>15991</v>
      </c>
      <c r="G64" s="18">
        <v>1</v>
      </c>
      <c r="H64" s="18">
        <v>25164</v>
      </c>
      <c r="I64" s="18">
        <v>15106</v>
      </c>
      <c r="J64" s="18">
        <v>114</v>
      </c>
      <c r="K64" s="18">
        <v>5544</v>
      </c>
      <c r="L64" s="22">
        <v>0.2213174</v>
      </c>
      <c r="M64" s="18">
        <v>5499</v>
      </c>
      <c r="N64" s="22">
        <v>0.21952099999999999</v>
      </c>
      <c r="O64" s="18">
        <v>1512</v>
      </c>
      <c r="P64" s="22">
        <v>6.0359299999999998E-2</v>
      </c>
      <c r="Q64" s="18">
        <v>3007</v>
      </c>
      <c r="R64" s="22">
        <v>0.1200399</v>
      </c>
      <c r="S64" s="18">
        <v>5504</v>
      </c>
      <c r="T64" s="22">
        <v>0.21972059999999999</v>
      </c>
      <c r="U64" s="18">
        <v>1197</v>
      </c>
      <c r="V64" s="22">
        <v>4.7784399999999998E-2</v>
      </c>
      <c r="W64" s="18">
        <v>804</v>
      </c>
      <c r="X64" s="22">
        <v>3.2095800000000001E-2</v>
      </c>
      <c r="Y64" s="18">
        <v>172</v>
      </c>
      <c r="Z64" s="22">
        <v>6.8662999999999997E-3</v>
      </c>
      <c r="AA64" s="18">
        <v>265</v>
      </c>
      <c r="AB64" s="22">
        <v>1.0578799999999999E-2</v>
      </c>
      <c r="AC64" s="18">
        <v>77</v>
      </c>
      <c r="AD64" s="22">
        <v>3.0739000000000001E-3</v>
      </c>
      <c r="AE64" s="18">
        <v>219</v>
      </c>
      <c r="AF64" s="22">
        <v>8.7425000000000003E-3</v>
      </c>
      <c r="AG64" s="18">
        <v>65</v>
      </c>
      <c r="AH64" s="22">
        <v>2.5948E-3</v>
      </c>
      <c r="AI64" s="18">
        <v>13</v>
      </c>
      <c r="AJ64" s="22">
        <v>5.1900000000000004E-4</v>
      </c>
      <c r="AK64" s="18">
        <v>36</v>
      </c>
      <c r="AL64" s="22">
        <v>1.4371E-3</v>
      </c>
      <c r="AM64" s="18">
        <v>23</v>
      </c>
      <c r="AN64" s="22">
        <v>9.1819999999999998E-4</v>
      </c>
      <c r="AO64" s="18">
        <v>6</v>
      </c>
      <c r="AP64" s="22">
        <v>2.3949999999999999E-4</v>
      </c>
      <c r="AQ64" s="18">
        <v>6</v>
      </c>
      <c r="AR64" s="22">
        <v>2.3949999999999999E-4</v>
      </c>
      <c r="AS64" s="18">
        <v>327</v>
      </c>
      <c r="AT64" s="22">
        <v>1.30539E-2</v>
      </c>
      <c r="AU64" s="18">
        <v>8</v>
      </c>
      <c r="AV64" s="22">
        <v>3.1940000000000001E-4</v>
      </c>
      <c r="AW64" s="18">
        <v>4</v>
      </c>
      <c r="AX64" s="22">
        <v>1.5970000000000001E-4</v>
      </c>
      <c r="AY64" s="18">
        <v>31</v>
      </c>
      <c r="AZ64" s="22">
        <v>1.2375000000000001E-3</v>
      </c>
      <c r="BA64" s="18">
        <v>7</v>
      </c>
      <c r="BB64" s="22">
        <v>2.7940000000000002E-4</v>
      </c>
      <c r="BC64" s="18">
        <v>40</v>
      </c>
      <c r="BD64" s="22">
        <v>1.5968E-3</v>
      </c>
      <c r="BE64" s="18">
        <v>456</v>
      </c>
      <c r="BF64" s="22">
        <v>1.82036E-2</v>
      </c>
      <c r="BG64" s="18">
        <v>33</v>
      </c>
      <c r="BH64" s="22">
        <v>1.3174E-3</v>
      </c>
      <c r="BI64" s="18">
        <v>195</v>
      </c>
      <c r="BJ64" s="22">
        <v>7.7844000000000003E-3</v>
      </c>
      <c r="BK64" s="18"/>
      <c r="BL64" s="22"/>
      <c r="BM64" s="18"/>
      <c r="BN64" s="22"/>
      <c r="BO64" s="18"/>
      <c r="BP64" s="22"/>
      <c r="BQ64" s="18"/>
      <c r="BR64" s="22"/>
      <c r="BS64" s="18"/>
      <c r="BT64" s="22"/>
      <c r="BU64" s="22">
        <f t="shared" si="0"/>
        <v>0.70530859353102748</v>
      </c>
    </row>
    <row r="65" spans="1:73">
      <c r="A65" s="16" t="s">
        <v>47</v>
      </c>
      <c r="B65" s="17">
        <v>12</v>
      </c>
      <c r="C65" s="17">
        <v>1</v>
      </c>
      <c r="D65" s="18">
        <v>45313</v>
      </c>
      <c r="E65" s="18">
        <v>19946</v>
      </c>
      <c r="F65" s="18">
        <v>25367</v>
      </c>
      <c r="G65" s="18">
        <v>0</v>
      </c>
      <c r="H65" s="18">
        <v>36606</v>
      </c>
      <c r="I65" s="18">
        <v>24289</v>
      </c>
      <c r="J65" s="18">
        <v>116</v>
      </c>
      <c r="K65" s="18">
        <v>8389</v>
      </c>
      <c r="L65" s="22">
        <v>0.22989860000000001</v>
      </c>
      <c r="M65" s="18">
        <v>6598</v>
      </c>
      <c r="N65" s="22">
        <v>0.1808167</v>
      </c>
      <c r="O65" s="18">
        <v>1660</v>
      </c>
      <c r="P65" s="22">
        <v>4.5491900000000002E-2</v>
      </c>
      <c r="Q65" s="18">
        <v>5992</v>
      </c>
      <c r="R65" s="22">
        <v>0.16420940000000001</v>
      </c>
      <c r="S65" s="18">
        <v>9474</v>
      </c>
      <c r="T65" s="22">
        <v>0.2596328</v>
      </c>
      <c r="U65" s="18">
        <v>1339</v>
      </c>
      <c r="V65" s="22">
        <v>3.6694999999999998E-2</v>
      </c>
      <c r="W65" s="18">
        <v>851</v>
      </c>
      <c r="X65" s="22">
        <v>2.3321499999999998E-2</v>
      </c>
      <c r="Y65" s="18">
        <v>190</v>
      </c>
      <c r="Z65" s="22">
        <v>5.2069000000000004E-3</v>
      </c>
      <c r="AA65" s="18">
        <v>254</v>
      </c>
      <c r="AB65" s="22">
        <v>6.9607999999999996E-3</v>
      </c>
      <c r="AC65" s="18">
        <v>81</v>
      </c>
      <c r="AD65" s="22">
        <v>2.2198000000000001E-3</v>
      </c>
      <c r="AE65" s="18">
        <v>238</v>
      </c>
      <c r="AF65" s="22">
        <v>6.5223E-3</v>
      </c>
      <c r="AG65" s="18">
        <v>107</v>
      </c>
      <c r="AH65" s="22">
        <v>2.9323000000000001E-3</v>
      </c>
      <c r="AI65" s="18">
        <v>3</v>
      </c>
      <c r="AJ65" s="22">
        <v>8.2200000000000006E-5</v>
      </c>
      <c r="AK65" s="18">
        <v>29</v>
      </c>
      <c r="AL65" s="22">
        <v>7.9469999999999996E-4</v>
      </c>
      <c r="AM65" s="18">
        <v>25</v>
      </c>
      <c r="AN65" s="22">
        <v>6.8510000000000001E-4</v>
      </c>
      <c r="AO65" s="18">
        <v>5</v>
      </c>
      <c r="AP65" s="22">
        <v>1.37E-4</v>
      </c>
      <c r="AQ65" s="18">
        <v>7</v>
      </c>
      <c r="AR65" s="22">
        <v>1.918E-4</v>
      </c>
      <c r="AS65" s="18">
        <v>460</v>
      </c>
      <c r="AT65" s="22">
        <v>1.26062E-2</v>
      </c>
      <c r="AU65" s="18">
        <v>12</v>
      </c>
      <c r="AV65" s="22">
        <v>3.2890000000000003E-4</v>
      </c>
      <c r="AW65" s="18">
        <v>8</v>
      </c>
      <c r="AX65" s="22">
        <v>2.1919999999999999E-4</v>
      </c>
      <c r="AY65" s="18">
        <v>32</v>
      </c>
      <c r="AZ65" s="22">
        <v>8.7699999999999996E-4</v>
      </c>
      <c r="BA65" s="18">
        <v>24</v>
      </c>
      <c r="BB65" s="22">
        <v>6.5769999999999999E-4</v>
      </c>
      <c r="BC65" s="18">
        <v>47</v>
      </c>
      <c r="BD65" s="22">
        <v>1.2880000000000001E-3</v>
      </c>
      <c r="BE65" s="18">
        <v>274</v>
      </c>
      <c r="BF65" s="22">
        <v>7.5088999999999998E-3</v>
      </c>
      <c r="BG65" s="18">
        <v>37</v>
      </c>
      <c r="BH65" s="22">
        <v>1.0139999999999999E-3</v>
      </c>
      <c r="BI65" s="18">
        <v>354</v>
      </c>
      <c r="BJ65" s="22">
        <v>9.7012999999999995E-3</v>
      </c>
      <c r="BK65" s="18"/>
      <c r="BL65" s="22"/>
      <c r="BM65" s="18"/>
      <c r="BN65" s="22"/>
      <c r="BO65" s="18"/>
      <c r="BP65" s="22"/>
      <c r="BQ65" s="18"/>
      <c r="BR65" s="22"/>
      <c r="BS65" s="18"/>
      <c r="BT65" s="22"/>
      <c r="BU65" s="22">
        <f t="shared" si="0"/>
        <v>0.8078476375433099</v>
      </c>
    </row>
    <row r="66" spans="1:73">
      <c r="A66" s="16" t="s">
        <v>47</v>
      </c>
      <c r="B66" s="17">
        <v>13</v>
      </c>
      <c r="C66" s="17">
        <v>1</v>
      </c>
      <c r="D66" s="18">
        <v>56983</v>
      </c>
      <c r="E66" s="18">
        <v>23977</v>
      </c>
      <c r="F66" s="18">
        <v>33006</v>
      </c>
      <c r="G66" s="18">
        <v>0</v>
      </c>
      <c r="H66" s="18">
        <v>47416</v>
      </c>
      <c r="I66" s="18">
        <v>31551</v>
      </c>
      <c r="J66" s="18">
        <v>132</v>
      </c>
      <c r="K66" s="18">
        <v>13543</v>
      </c>
      <c r="L66" s="22">
        <v>0.28641820000000001</v>
      </c>
      <c r="M66" s="18">
        <v>8341</v>
      </c>
      <c r="N66" s="22">
        <v>0.17640220000000001</v>
      </c>
      <c r="O66" s="18">
        <v>2081</v>
      </c>
      <c r="P66" s="22">
        <v>4.40107E-2</v>
      </c>
      <c r="Q66" s="18">
        <v>7541</v>
      </c>
      <c r="R66" s="22">
        <v>0.15948309999999999</v>
      </c>
      <c r="S66" s="18">
        <v>10800</v>
      </c>
      <c r="T66" s="22">
        <v>0.2284071</v>
      </c>
      <c r="U66" s="18">
        <v>1308</v>
      </c>
      <c r="V66" s="22">
        <v>2.7662599999999999E-2</v>
      </c>
      <c r="W66" s="18">
        <v>1117</v>
      </c>
      <c r="X66" s="22">
        <v>2.36232E-2</v>
      </c>
      <c r="Y66" s="18">
        <v>287</v>
      </c>
      <c r="Z66" s="22">
        <v>6.0696999999999999E-3</v>
      </c>
      <c r="AA66" s="18">
        <v>374</v>
      </c>
      <c r="AB66" s="22">
        <v>7.9097000000000004E-3</v>
      </c>
      <c r="AC66" s="18">
        <v>104</v>
      </c>
      <c r="AD66" s="22">
        <v>2.1995000000000001E-3</v>
      </c>
      <c r="AE66" s="18">
        <v>236</v>
      </c>
      <c r="AF66" s="22">
        <v>4.9911000000000001E-3</v>
      </c>
      <c r="AG66" s="18">
        <v>113</v>
      </c>
      <c r="AH66" s="22">
        <v>2.3898000000000001E-3</v>
      </c>
      <c r="AI66" s="18">
        <v>12</v>
      </c>
      <c r="AJ66" s="22">
        <v>2.5379999999999999E-4</v>
      </c>
      <c r="AK66" s="18">
        <v>37</v>
      </c>
      <c r="AL66" s="22">
        <v>7.8249999999999999E-4</v>
      </c>
      <c r="AM66" s="18">
        <v>33</v>
      </c>
      <c r="AN66" s="22">
        <v>6.979E-4</v>
      </c>
      <c r="AO66" s="18">
        <v>10</v>
      </c>
      <c r="AP66" s="22">
        <v>2.1149999999999999E-4</v>
      </c>
      <c r="AQ66" s="18">
        <v>6</v>
      </c>
      <c r="AR66" s="22">
        <v>1.2689999999999999E-4</v>
      </c>
      <c r="AS66" s="18">
        <v>568</v>
      </c>
      <c r="AT66" s="22">
        <v>1.2012500000000001E-2</v>
      </c>
      <c r="AU66" s="18">
        <v>17</v>
      </c>
      <c r="AV66" s="22">
        <v>3.5950000000000001E-4</v>
      </c>
      <c r="AW66" s="18">
        <v>7</v>
      </c>
      <c r="AX66" s="22">
        <v>1.4799999999999999E-4</v>
      </c>
      <c r="AY66" s="18">
        <v>23</v>
      </c>
      <c r="AZ66" s="22">
        <v>4.8640000000000001E-4</v>
      </c>
      <c r="BA66" s="18">
        <v>8</v>
      </c>
      <c r="BB66" s="22">
        <v>1.6919999999999999E-4</v>
      </c>
      <c r="BC66" s="18">
        <v>39</v>
      </c>
      <c r="BD66" s="22">
        <v>8.2479999999999999E-4</v>
      </c>
      <c r="BE66" s="18">
        <v>315</v>
      </c>
      <c r="BF66" s="22">
        <v>6.6619000000000001E-3</v>
      </c>
      <c r="BG66" s="18">
        <v>45</v>
      </c>
      <c r="BH66" s="22">
        <v>9.5169999999999999E-4</v>
      </c>
      <c r="BI66" s="18">
        <v>319</v>
      </c>
      <c r="BJ66" s="22">
        <v>6.7464999999999999E-3</v>
      </c>
      <c r="BK66" s="18"/>
      <c r="BL66" s="22"/>
      <c r="BM66" s="18"/>
      <c r="BN66" s="22"/>
      <c r="BO66" s="18"/>
      <c r="BP66" s="22"/>
      <c r="BQ66" s="18"/>
      <c r="BR66" s="22"/>
      <c r="BS66" s="18"/>
      <c r="BT66" s="22"/>
      <c r="BU66" s="22">
        <f t="shared" si="0"/>
        <v>0.83210782163101271</v>
      </c>
    </row>
    <row r="67" spans="1:73">
      <c r="A67" s="16" t="s">
        <v>47</v>
      </c>
      <c r="B67" s="17">
        <v>14</v>
      </c>
      <c r="C67" s="17">
        <v>1</v>
      </c>
      <c r="D67" s="18">
        <v>25364</v>
      </c>
      <c r="E67" s="18">
        <v>12833</v>
      </c>
      <c r="F67" s="18">
        <v>12531</v>
      </c>
      <c r="G67" s="18">
        <v>0</v>
      </c>
      <c r="H67" s="18">
        <v>18996</v>
      </c>
      <c r="I67" s="18">
        <v>11917</v>
      </c>
      <c r="J67" s="18">
        <v>72</v>
      </c>
      <c r="K67" s="18">
        <v>4614</v>
      </c>
      <c r="L67" s="22">
        <v>0.24381739999999999</v>
      </c>
      <c r="M67" s="18">
        <v>3964</v>
      </c>
      <c r="N67" s="22">
        <v>0.2094695</v>
      </c>
      <c r="O67" s="18">
        <v>1136</v>
      </c>
      <c r="P67" s="22">
        <v>6.0029600000000002E-2</v>
      </c>
      <c r="Q67" s="18">
        <v>2182</v>
      </c>
      <c r="R67" s="22">
        <v>0.1153033</v>
      </c>
      <c r="S67" s="18">
        <v>4200</v>
      </c>
      <c r="T67" s="22">
        <v>0.22194040000000001</v>
      </c>
      <c r="U67" s="18">
        <v>848</v>
      </c>
      <c r="V67" s="22">
        <v>4.4810799999999998E-2</v>
      </c>
      <c r="W67" s="18">
        <v>615</v>
      </c>
      <c r="X67" s="22">
        <v>3.2498399999999997E-2</v>
      </c>
      <c r="Y67" s="18">
        <v>142</v>
      </c>
      <c r="Z67" s="22">
        <v>7.5037000000000003E-3</v>
      </c>
      <c r="AA67" s="18">
        <v>231</v>
      </c>
      <c r="AB67" s="22">
        <v>1.2206699999999999E-2</v>
      </c>
      <c r="AC67" s="18">
        <v>63</v>
      </c>
      <c r="AD67" s="22">
        <v>3.3291000000000002E-3</v>
      </c>
      <c r="AE67" s="18">
        <v>161</v>
      </c>
      <c r="AF67" s="22">
        <v>8.5077E-3</v>
      </c>
      <c r="AG67" s="18">
        <v>92</v>
      </c>
      <c r="AH67" s="22">
        <v>4.8615999999999998E-3</v>
      </c>
      <c r="AI67" s="18">
        <v>5</v>
      </c>
      <c r="AJ67" s="22">
        <v>2.6420000000000003E-4</v>
      </c>
      <c r="AK67" s="18">
        <v>26</v>
      </c>
      <c r="AL67" s="22">
        <v>1.3738999999999999E-3</v>
      </c>
      <c r="AM67" s="18">
        <v>22</v>
      </c>
      <c r="AN67" s="22">
        <v>1.1624999999999999E-3</v>
      </c>
      <c r="AO67" s="18">
        <v>4</v>
      </c>
      <c r="AP67" s="22">
        <v>2.1139999999999999E-4</v>
      </c>
      <c r="AQ67" s="18">
        <v>4</v>
      </c>
      <c r="AR67" s="22">
        <v>2.1139999999999999E-4</v>
      </c>
      <c r="AS67" s="18">
        <v>222</v>
      </c>
      <c r="AT67" s="22">
        <v>1.17311E-2</v>
      </c>
      <c r="AU67" s="18">
        <v>19</v>
      </c>
      <c r="AV67" s="22">
        <v>1.0039999999999999E-3</v>
      </c>
      <c r="AW67" s="18">
        <v>10</v>
      </c>
      <c r="AX67" s="22">
        <v>5.2840000000000005E-4</v>
      </c>
      <c r="AY67" s="18">
        <v>15</v>
      </c>
      <c r="AZ67" s="22">
        <v>7.9259999999999997E-4</v>
      </c>
      <c r="BA67" s="18">
        <v>3</v>
      </c>
      <c r="BB67" s="22">
        <v>1.585E-4</v>
      </c>
      <c r="BC67" s="18">
        <v>26</v>
      </c>
      <c r="BD67" s="22">
        <v>1.3738999999999999E-3</v>
      </c>
      <c r="BE67" s="18">
        <v>191</v>
      </c>
      <c r="BF67" s="22">
        <v>1.0093E-2</v>
      </c>
      <c r="BG67" s="18">
        <v>27</v>
      </c>
      <c r="BH67" s="22">
        <v>1.4268E-3</v>
      </c>
      <c r="BI67" s="18">
        <v>102</v>
      </c>
      <c r="BJ67" s="22">
        <v>5.3899999999999998E-3</v>
      </c>
      <c r="BK67" s="18"/>
      <c r="BL67" s="22"/>
      <c r="BM67" s="18"/>
      <c r="BN67" s="22"/>
      <c r="BO67" s="18"/>
      <c r="BP67" s="22"/>
      <c r="BQ67" s="18"/>
      <c r="BR67" s="22"/>
      <c r="BS67" s="18"/>
      <c r="BT67" s="22"/>
      <c r="BU67" s="22">
        <f t="shared" ref="BU67:BU79" si="1">(J67+K67+M67+O67+Q67+S67+U67+W67+Y67+AA67+AC67+AE67+AG67+AI67+AK67+AM67+AO67+AQ67+AS67+AU67+AW67+AY67+BA67+BC67+BE67+BG67+BI67+BK67+BM67+BO67+BQ67+BS67)/D67</f>
        <v>0.74893549913262891</v>
      </c>
    </row>
    <row r="68" spans="1:73">
      <c r="A68" s="16" t="s">
        <v>47</v>
      </c>
      <c r="B68" s="17">
        <v>15</v>
      </c>
      <c r="C68" s="17">
        <v>1</v>
      </c>
      <c r="D68" s="18">
        <v>44631</v>
      </c>
      <c r="E68" s="18">
        <v>20316</v>
      </c>
      <c r="F68" s="18">
        <v>24314</v>
      </c>
      <c r="G68" s="18">
        <v>1</v>
      </c>
      <c r="H68" s="18">
        <v>36722</v>
      </c>
      <c r="I68" s="18">
        <v>23299</v>
      </c>
      <c r="J68" s="18">
        <v>145</v>
      </c>
      <c r="K68" s="18">
        <v>10850</v>
      </c>
      <c r="L68" s="22">
        <v>0.29663450000000002</v>
      </c>
      <c r="M68" s="18">
        <v>6388</v>
      </c>
      <c r="N68" s="22">
        <v>0.1746453</v>
      </c>
      <c r="O68" s="18">
        <v>1742</v>
      </c>
      <c r="P68" s="22">
        <v>4.7625599999999997E-2</v>
      </c>
      <c r="Q68" s="18">
        <v>5176</v>
      </c>
      <c r="R68" s="22">
        <v>0.14150969999999999</v>
      </c>
      <c r="S68" s="18">
        <v>7996</v>
      </c>
      <c r="T68" s="22">
        <v>0.2186073</v>
      </c>
      <c r="U68" s="18">
        <v>1055</v>
      </c>
      <c r="V68" s="22">
        <v>2.8843299999999999E-2</v>
      </c>
      <c r="W68" s="18">
        <v>1106</v>
      </c>
      <c r="X68" s="22">
        <v>3.02376E-2</v>
      </c>
      <c r="Y68" s="18">
        <v>263</v>
      </c>
      <c r="Z68" s="22">
        <v>7.1903000000000002E-3</v>
      </c>
      <c r="AA68" s="18">
        <v>361</v>
      </c>
      <c r="AB68" s="22">
        <v>9.8695999999999992E-3</v>
      </c>
      <c r="AC68" s="18">
        <v>86</v>
      </c>
      <c r="AD68" s="22">
        <v>2.3511999999999999E-3</v>
      </c>
      <c r="AE68" s="18">
        <v>219</v>
      </c>
      <c r="AF68" s="22">
        <v>5.9874000000000004E-3</v>
      </c>
      <c r="AG68" s="18">
        <v>140</v>
      </c>
      <c r="AH68" s="22">
        <v>3.8275000000000002E-3</v>
      </c>
      <c r="AI68" s="18">
        <v>8</v>
      </c>
      <c r="AJ68" s="22">
        <v>2.187E-4</v>
      </c>
      <c r="AK68" s="18">
        <v>25</v>
      </c>
      <c r="AL68" s="22">
        <v>6.8349999999999997E-4</v>
      </c>
      <c r="AM68" s="18">
        <v>28</v>
      </c>
      <c r="AN68" s="22">
        <v>7.6550000000000001E-4</v>
      </c>
      <c r="AO68" s="18">
        <v>4</v>
      </c>
      <c r="AP68" s="22">
        <v>1.094E-4</v>
      </c>
      <c r="AQ68" s="18">
        <v>8</v>
      </c>
      <c r="AR68" s="22">
        <v>2.187E-4</v>
      </c>
      <c r="AS68" s="18">
        <v>488</v>
      </c>
      <c r="AT68" s="22">
        <v>1.33417E-2</v>
      </c>
      <c r="AU68" s="18">
        <v>24</v>
      </c>
      <c r="AV68" s="22">
        <v>6.5620000000000001E-4</v>
      </c>
      <c r="AW68" s="18">
        <v>6</v>
      </c>
      <c r="AX68" s="22">
        <v>1.64E-4</v>
      </c>
      <c r="AY68" s="18">
        <v>17</v>
      </c>
      <c r="AZ68" s="22">
        <v>4.6480000000000002E-4</v>
      </c>
      <c r="BA68" s="18">
        <v>5</v>
      </c>
      <c r="BB68" s="22">
        <v>1.3669999999999999E-4</v>
      </c>
      <c r="BC68" s="18">
        <v>34</v>
      </c>
      <c r="BD68" s="22">
        <v>9.2949999999999999E-4</v>
      </c>
      <c r="BE68" s="18">
        <v>310</v>
      </c>
      <c r="BF68" s="22">
        <v>8.4752999999999998E-3</v>
      </c>
      <c r="BG68" s="18">
        <v>60</v>
      </c>
      <c r="BH68" s="22">
        <v>1.6404E-3</v>
      </c>
      <c r="BI68" s="18">
        <v>178</v>
      </c>
      <c r="BJ68" s="22">
        <v>4.8663999999999999E-3</v>
      </c>
      <c r="BK68" s="18"/>
      <c r="BL68" s="22"/>
      <c r="BM68" s="18"/>
      <c r="BN68" s="22"/>
      <c r="BO68" s="18"/>
      <c r="BP68" s="22"/>
      <c r="BQ68" s="18"/>
      <c r="BR68" s="22"/>
      <c r="BS68" s="18"/>
      <c r="BT68" s="22"/>
      <c r="BU68" s="22">
        <f t="shared" si="1"/>
        <v>0.82279133337814525</v>
      </c>
    </row>
    <row r="69" spans="1:73">
      <c r="A69" s="16" t="s">
        <v>47</v>
      </c>
      <c r="B69" s="17">
        <v>16</v>
      </c>
      <c r="C69" s="17">
        <v>1</v>
      </c>
      <c r="D69" s="18">
        <v>61859</v>
      </c>
      <c r="E69" s="18">
        <v>32978</v>
      </c>
      <c r="F69" s="18">
        <v>28881</v>
      </c>
      <c r="G69" s="18">
        <v>0</v>
      </c>
      <c r="H69" s="18">
        <v>45516</v>
      </c>
      <c r="I69" s="18">
        <v>27346</v>
      </c>
      <c r="J69" s="18">
        <v>216</v>
      </c>
      <c r="K69" s="18">
        <v>12099</v>
      </c>
      <c r="L69" s="22">
        <v>0.26708609999999999</v>
      </c>
      <c r="M69" s="18">
        <v>9646</v>
      </c>
      <c r="N69" s="22">
        <v>0.21293599999999999</v>
      </c>
      <c r="O69" s="18">
        <v>2764</v>
      </c>
      <c r="P69" s="22">
        <v>6.10155E-2</v>
      </c>
      <c r="Q69" s="18">
        <v>5170</v>
      </c>
      <c r="R69" s="22">
        <v>0.11412799999999999</v>
      </c>
      <c r="S69" s="18">
        <v>9155</v>
      </c>
      <c r="T69" s="22">
        <v>0.2020971</v>
      </c>
      <c r="U69" s="18">
        <v>1682</v>
      </c>
      <c r="V69" s="22">
        <v>3.7130200000000002E-2</v>
      </c>
      <c r="W69" s="18">
        <v>1422</v>
      </c>
      <c r="X69" s="22">
        <v>3.1390700000000001E-2</v>
      </c>
      <c r="Y69" s="18">
        <v>310</v>
      </c>
      <c r="Z69" s="22">
        <v>6.8433000000000001E-3</v>
      </c>
      <c r="AA69" s="18">
        <v>501</v>
      </c>
      <c r="AB69" s="22">
        <v>1.1059599999999999E-2</v>
      </c>
      <c r="AC69" s="18">
        <v>173</v>
      </c>
      <c r="AD69" s="22">
        <v>3.8189999999999999E-3</v>
      </c>
      <c r="AE69" s="18">
        <v>323</v>
      </c>
      <c r="AF69" s="22">
        <v>7.1301999999999997E-3</v>
      </c>
      <c r="AG69" s="18">
        <v>197</v>
      </c>
      <c r="AH69" s="22">
        <v>4.3487999999999999E-3</v>
      </c>
      <c r="AI69" s="18">
        <v>14</v>
      </c>
      <c r="AJ69" s="22">
        <v>3.0909999999999998E-4</v>
      </c>
      <c r="AK69" s="18">
        <v>46</v>
      </c>
      <c r="AL69" s="22">
        <v>1.0154999999999999E-3</v>
      </c>
      <c r="AM69" s="18">
        <v>44</v>
      </c>
      <c r="AN69" s="22">
        <v>9.7130000000000003E-4</v>
      </c>
      <c r="AO69" s="18">
        <v>12</v>
      </c>
      <c r="AP69" s="22">
        <v>2.6489999999999999E-4</v>
      </c>
      <c r="AQ69" s="18">
        <v>13</v>
      </c>
      <c r="AR69" s="22">
        <v>2.8699999999999998E-4</v>
      </c>
      <c r="AS69" s="18">
        <v>598</v>
      </c>
      <c r="AT69" s="22">
        <v>1.32009E-2</v>
      </c>
      <c r="AU69" s="18">
        <v>27</v>
      </c>
      <c r="AV69" s="22">
        <v>5.9599999999999996E-4</v>
      </c>
      <c r="AW69" s="18">
        <v>8</v>
      </c>
      <c r="AX69" s="22">
        <v>1.7660000000000001E-4</v>
      </c>
      <c r="AY69" s="18">
        <v>33</v>
      </c>
      <c r="AZ69" s="22">
        <v>7.2849999999999998E-4</v>
      </c>
      <c r="BA69" s="18">
        <v>9</v>
      </c>
      <c r="BB69" s="22">
        <v>1.9870000000000001E-4</v>
      </c>
      <c r="BC69" s="18">
        <v>49</v>
      </c>
      <c r="BD69" s="22">
        <v>1.0816999999999999E-3</v>
      </c>
      <c r="BE69" s="18">
        <v>670</v>
      </c>
      <c r="BF69" s="22">
        <v>1.4790299999999999E-2</v>
      </c>
      <c r="BG69" s="18">
        <v>76</v>
      </c>
      <c r="BH69" s="22">
        <v>1.6777000000000001E-3</v>
      </c>
      <c r="BI69" s="18">
        <v>259</v>
      </c>
      <c r="BJ69" s="22">
        <v>5.7174000000000001E-3</v>
      </c>
      <c r="BK69" s="18"/>
      <c r="BL69" s="22"/>
      <c r="BM69" s="18"/>
      <c r="BN69" s="22"/>
      <c r="BO69" s="18"/>
      <c r="BP69" s="22"/>
      <c r="BQ69" s="18"/>
      <c r="BR69" s="22"/>
      <c r="BS69" s="18"/>
      <c r="BT69" s="22"/>
      <c r="BU69" s="22">
        <f t="shared" si="1"/>
        <v>0.73580238930470909</v>
      </c>
    </row>
    <row r="70" spans="1:73">
      <c r="A70" s="16" t="s">
        <v>47</v>
      </c>
      <c r="B70" s="17">
        <v>17</v>
      </c>
      <c r="C70" s="17">
        <v>1</v>
      </c>
      <c r="D70" s="18">
        <v>30871</v>
      </c>
      <c r="E70" s="18">
        <v>14565</v>
      </c>
      <c r="F70" s="18">
        <v>16276</v>
      </c>
      <c r="G70" s="18">
        <v>30</v>
      </c>
      <c r="H70" s="18">
        <v>24110</v>
      </c>
      <c r="I70" s="18">
        <v>15517</v>
      </c>
      <c r="J70" s="18">
        <v>114</v>
      </c>
      <c r="K70" s="18">
        <v>4692</v>
      </c>
      <c r="L70" s="22">
        <v>0.1955326</v>
      </c>
      <c r="M70" s="18">
        <v>4666</v>
      </c>
      <c r="N70" s="22">
        <v>0.19444910000000001</v>
      </c>
      <c r="O70" s="18">
        <v>1226</v>
      </c>
      <c r="P70" s="22">
        <v>5.10918E-2</v>
      </c>
      <c r="Q70" s="18">
        <v>2688</v>
      </c>
      <c r="R70" s="22">
        <v>0.1120187</v>
      </c>
      <c r="S70" s="18">
        <v>6920</v>
      </c>
      <c r="T70" s="22">
        <v>0.28838140000000001</v>
      </c>
      <c r="U70" s="18">
        <v>1309</v>
      </c>
      <c r="V70" s="22">
        <v>5.4550800000000003E-2</v>
      </c>
      <c r="W70" s="18">
        <v>730</v>
      </c>
      <c r="X70" s="22">
        <v>3.0421699999999999E-2</v>
      </c>
      <c r="Y70" s="18">
        <v>186</v>
      </c>
      <c r="Z70" s="22">
        <v>7.7513E-3</v>
      </c>
      <c r="AA70" s="18">
        <v>277</v>
      </c>
      <c r="AB70" s="22">
        <v>1.1543599999999999E-2</v>
      </c>
      <c r="AC70" s="18">
        <v>67</v>
      </c>
      <c r="AD70" s="22">
        <v>2.7921000000000001E-3</v>
      </c>
      <c r="AE70" s="18">
        <v>253</v>
      </c>
      <c r="AF70" s="22">
        <v>1.05434E-2</v>
      </c>
      <c r="AG70" s="18">
        <v>105</v>
      </c>
      <c r="AH70" s="22">
        <v>4.3756999999999997E-3</v>
      </c>
      <c r="AI70" s="18">
        <v>7</v>
      </c>
      <c r="AJ70" s="22">
        <v>2.9169999999999999E-4</v>
      </c>
      <c r="AK70" s="18">
        <v>29</v>
      </c>
      <c r="AL70" s="22">
        <v>1.2084999999999999E-3</v>
      </c>
      <c r="AM70" s="18">
        <v>19</v>
      </c>
      <c r="AN70" s="22">
        <v>7.9179999999999995E-4</v>
      </c>
      <c r="AO70" s="18">
        <v>14</v>
      </c>
      <c r="AP70" s="22">
        <v>5.8339999999999998E-4</v>
      </c>
      <c r="AQ70" s="18">
        <v>13</v>
      </c>
      <c r="AR70" s="22">
        <v>5.4180000000000005E-4</v>
      </c>
      <c r="AS70" s="18">
        <v>346</v>
      </c>
      <c r="AT70" s="22">
        <v>1.4419100000000001E-2</v>
      </c>
      <c r="AU70" s="18">
        <v>6</v>
      </c>
      <c r="AV70" s="22">
        <v>2.5000000000000001E-4</v>
      </c>
      <c r="AW70" s="18">
        <v>7</v>
      </c>
      <c r="AX70" s="22">
        <v>2.9169999999999999E-4</v>
      </c>
      <c r="AY70" s="18">
        <v>37</v>
      </c>
      <c r="AZ70" s="22">
        <v>1.5418999999999999E-3</v>
      </c>
      <c r="BA70" s="18">
        <v>7</v>
      </c>
      <c r="BB70" s="22">
        <v>2.9169999999999999E-4</v>
      </c>
      <c r="BC70" s="18">
        <v>22</v>
      </c>
      <c r="BD70" s="22">
        <v>9.1679999999999995E-4</v>
      </c>
      <c r="BE70" s="18">
        <v>144</v>
      </c>
      <c r="BF70" s="22">
        <v>6.0010000000000003E-3</v>
      </c>
      <c r="BG70" s="18">
        <v>20</v>
      </c>
      <c r="BH70" s="22">
        <v>8.3350000000000004E-4</v>
      </c>
      <c r="BI70" s="18">
        <v>206</v>
      </c>
      <c r="BJ70" s="22">
        <v>8.5848000000000001E-3</v>
      </c>
      <c r="BK70" s="18"/>
      <c r="BL70" s="22"/>
      <c r="BM70" s="18"/>
      <c r="BN70" s="22"/>
      <c r="BO70" s="18"/>
      <c r="BP70" s="22"/>
      <c r="BQ70" s="18"/>
      <c r="BR70" s="22"/>
      <c r="BS70" s="18"/>
      <c r="BT70" s="22"/>
      <c r="BU70" s="22">
        <f t="shared" si="1"/>
        <v>0.78099186939198606</v>
      </c>
    </row>
    <row r="71" spans="1:73">
      <c r="A71" s="16" t="s">
        <v>47</v>
      </c>
      <c r="B71" s="17">
        <v>18</v>
      </c>
      <c r="C71" s="17">
        <v>1</v>
      </c>
      <c r="D71" s="18">
        <v>34232</v>
      </c>
      <c r="E71" s="18">
        <v>14416</v>
      </c>
      <c r="F71" s="18">
        <v>19815</v>
      </c>
      <c r="G71" s="18">
        <v>1</v>
      </c>
      <c r="H71" s="18">
        <v>28212</v>
      </c>
      <c r="I71" s="18">
        <v>18911</v>
      </c>
      <c r="J71" s="18">
        <v>75</v>
      </c>
      <c r="K71" s="18">
        <v>6303</v>
      </c>
      <c r="L71" s="22">
        <v>0.22401109999999999</v>
      </c>
      <c r="M71" s="18">
        <v>5084</v>
      </c>
      <c r="N71" s="22">
        <v>0.1806874</v>
      </c>
      <c r="O71" s="18">
        <v>1062</v>
      </c>
      <c r="P71" s="22">
        <v>3.7743899999999997E-2</v>
      </c>
      <c r="Q71" s="18">
        <v>3533</v>
      </c>
      <c r="R71" s="22">
        <v>0.12556419999999999</v>
      </c>
      <c r="S71" s="18">
        <v>8294</v>
      </c>
      <c r="T71" s="22">
        <v>0.29477199999999998</v>
      </c>
      <c r="U71" s="18">
        <v>1402</v>
      </c>
      <c r="V71" s="22">
        <v>4.98276E-2</v>
      </c>
      <c r="W71" s="18">
        <v>691</v>
      </c>
      <c r="X71" s="22">
        <v>2.4558400000000001E-2</v>
      </c>
      <c r="Y71" s="18">
        <v>252</v>
      </c>
      <c r="Z71" s="22">
        <v>8.9561999999999992E-3</v>
      </c>
      <c r="AA71" s="18">
        <v>243</v>
      </c>
      <c r="AB71" s="22">
        <v>8.6362999999999995E-3</v>
      </c>
      <c r="AC71" s="18">
        <v>49</v>
      </c>
      <c r="AD71" s="22">
        <v>1.7415E-3</v>
      </c>
      <c r="AE71" s="18">
        <v>226</v>
      </c>
      <c r="AF71" s="22">
        <v>8.0321000000000004E-3</v>
      </c>
      <c r="AG71" s="18">
        <v>78</v>
      </c>
      <c r="AH71" s="22">
        <v>2.7721999999999998E-3</v>
      </c>
      <c r="AI71" s="18">
        <v>2</v>
      </c>
      <c r="AJ71" s="22">
        <v>7.1099999999999994E-5</v>
      </c>
      <c r="AK71" s="18">
        <v>32</v>
      </c>
      <c r="AL71" s="22">
        <v>1.1372999999999999E-3</v>
      </c>
      <c r="AM71" s="18">
        <v>14</v>
      </c>
      <c r="AN71" s="22">
        <v>4.9759999999999995E-4</v>
      </c>
      <c r="AO71" s="18">
        <v>9</v>
      </c>
      <c r="AP71" s="22">
        <v>3.1990000000000002E-4</v>
      </c>
      <c r="AQ71" s="18">
        <v>5</v>
      </c>
      <c r="AR71" s="22">
        <v>1.7770000000000001E-4</v>
      </c>
      <c r="AS71" s="18">
        <v>398</v>
      </c>
      <c r="AT71" s="22">
        <v>1.4145100000000001E-2</v>
      </c>
      <c r="AU71" s="18">
        <v>9</v>
      </c>
      <c r="AV71" s="22">
        <v>3.1990000000000002E-4</v>
      </c>
      <c r="AW71" s="18">
        <v>4</v>
      </c>
      <c r="AX71" s="22">
        <v>1.4219999999999999E-4</v>
      </c>
      <c r="AY71" s="18">
        <v>28</v>
      </c>
      <c r="AZ71" s="22">
        <v>9.9510000000000006E-4</v>
      </c>
      <c r="BA71" s="18">
        <v>1</v>
      </c>
      <c r="BB71" s="22">
        <v>3.5500000000000002E-5</v>
      </c>
      <c r="BC71" s="18">
        <v>27</v>
      </c>
      <c r="BD71" s="22">
        <v>9.5960000000000001E-4</v>
      </c>
      <c r="BE71" s="18">
        <v>135</v>
      </c>
      <c r="BF71" s="22">
        <v>4.7980000000000002E-3</v>
      </c>
      <c r="BG71" s="18">
        <v>29</v>
      </c>
      <c r="BH71" s="22">
        <v>1.0307000000000001E-3</v>
      </c>
      <c r="BI71" s="18">
        <v>227</v>
      </c>
      <c r="BJ71" s="22">
        <v>8.0677000000000006E-3</v>
      </c>
      <c r="BK71" s="18"/>
      <c r="BL71" s="22"/>
      <c r="BM71" s="18"/>
      <c r="BN71" s="22"/>
      <c r="BO71" s="18"/>
      <c r="BP71" s="22"/>
      <c r="BQ71" s="18"/>
      <c r="BR71" s="22"/>
      <c r="BS71" s="18"/>
      <c r="BT71" s="22"/>
      <c r="BU71" s="22">
        <f t="shared" si="1"/>
        <v>0.82414115447534475</v>
      </c>
    </row>
    <row r="72" spans="1:73">
      <c r="A72" s="16" t="s">
        <v>47</v>
      </c>
      <c r="B72" s="17">
        <v>19</v>
      </c>
      <c r="C72" s="17">
        <v>1</v>
      </c>
      <c r="D72" s="18">
        <v>59091</v>
      </c>
      <c r="E72" s="18">
        <v>26060</v>
      </c>
      <c r="F72" s="18">
        <v>33029</v>
      </c>
      <c r="G72" s="18">
        <v>2</v>
      </c>
      <c r="H72" s="18">
        <v>48076</v>
      </c>
      <c r="I72" s="18">
        <v>31647</v>
      </c>
      <c r="J72" s="18">
        <v>133</v>
      </c>
      <c r="K72" s="18">
        <v>13184</v>
      </c>
      <c r="L72" s="22">
        <v>0.27499319999999999</v>
      </c>
      <c r="M72" s="18">
        <v>8980</v>
      </c>
      <c r="N72" s="22">
        <v>0.18730579999999999</v>
      </c>
      <c r="O72" s="18">
        <v>2272</v>
      </c>
      <c r="P72" s="22">
        <v>4.7389599999999997E-2</v>
      </c>
      <c r="Q72" s="18">
        <v>6833</v>
      </c>
      <c r="R72" s="22">
        <v>0.14252339999999999</v>
      </c>
      <c r="S72" s="18">
        <v>10875</v>
      </c>
      <c r="T72" s="22">
        <v>0.2268319</v>
      </c>
      <c r="U72" s="18">
        <v>1648</v>
      </c>
      <c r="V72" s="22">
        <v>3.4374200000000001E-2</v>
      </c>
      <c r="W72" s="18">
        <v>1281</v>
      </c>
      <c r="X72" s="22">
        <v>2.6719199999999999E-2</v>
      </c>
      <c r="Y72" s="18">
        <v>335</v>
      </c>
      <c r="Z72" s="22">
        <v>6.9874999999999998E-3</v>
      </c>
      <c r="AA72" s="18">
        <v>458</v>
      </c>
      <c r="AB72" s="22">
        <v>9.5530000000000007E-3</v>
      </c>
      <c r="AC72" s="18">
        <v>90</v>
      </c>
      <c r="AD72" s="22">
        <v>1.8772000000000001E-3</v>
      </c>
      <c r="AE72" s="18">
        <v>287</v>
      </c>
      <c r="AF72" s="22">
        <v>5.9863E-3</v>
      </c>
      <c r="AG72" s="18">
        <v>152</v>
      </c>
      <c r="AH72" s="22">
        <v>3.1703999999999999E-3</v>
      </c>
      <c r="AI72" s="18">
        <v>13</v>
      </c>
      <c r="AJ72" s="22">
        <v>2.7119999999999998E-4</v>
      </c>
      <c r="AK72" s="18">
        <v>53</v>
      </c>
      <c r="AL72" s="22">
        <v>1.1054999999999999E-3</v>
      </c>
      <c r="AM72" s="18">
        <v>34</v>
      </c>
      <c r="AN72" s="22">
        <v>7.092E-4</v>
      </c>
      <c r="AO72" s="18">
        <v>7</v>
      </c>
      <c r="AP72" s="22">
        <v>1.46E-4</v>
      </c>
      <c r="AQ72" s="18">
        <v>10</v>
      </c>
      <c r="AR72" s="22">
        <v>2.086E-4</v>
      </c>
      <c r="AS72" s="18">
        <v>632</v>
      </c>
      <c r="AT72" s="22">
        <v>1.3182299999999999E-2</v>
      </c>
      <c r="AU72" s="18">
        <v>24</v>
      </c>
      <c r="AV72" s="22">
        <v>5.0060000000000002E-4</v>
      </c>
      <c r="AW72" s="18">
        <v>10</v>
      </c>
      <c r="AX72" s="22">
        <v>2.086E-4</v>
      </c>
      <c r="AY72" s="18">
        <v>29</v>
      </c>
      <c r="AZ72" s="22">
        <v>6.0490000000000001E-4</v>
      </c>
      <c r="BA72" s="18">
        <v>12</v>
      </c>
      <c r="BB72" s="22">
        <v>2.5030000000000001E-4</v>
      </c>
      <c r="BC72" s="18">
        <v>48</v>
      </c>
      <c r="BD72" s="22">
        <v>1.0012E-3</v>
      </c>
      <c r="BE72" s="18">
        <v>220</v>
      </c>
      <c r="BF72" s="22">
        <v>4.5887999999999997E-3</v>
      </c>
      <c r="BG72" s="18">
        <v>37</v>
      </c>
      <c r="BH72" s="22">
        <v>7.7169999999999995E-4</v>
      </c>
      <c r="BI72" s="18">
        <v>419</v>
      </c>
      <c r="BJ72" s="22">
        <v>8.7395000000000007E-3</v>
      </c>
      <c r="BK72" s="18"/>
      <c r="BL72" s="22"/>
      <c r="BM72" s="18"/>
      <c r="BN72" s="22"/>
      <c r="BO72" s="18"/>
      <c r="BP72" s="22"/>
      <c r="BQ72" s="18"/>
      <c r="BR72" s="22"/>
      <c r="BS72" s="18"/>
      <c r="BT72" s="22"/>
      <c r="BU72" s="22">
        <f t="shared" si="1"/>
        <v>0.81359259447293153</v>
      </c>
    </row>
    <row r="73" spans="1:73">
      <c r="A73" s="16" t="s">
        <v>47</v>
      </c>
      <c r="B73" s="17">
        <v>20</v>
      </c>
      <c r="C73" s="17">
        <v>1</v>
      </c>
      <c r="D73" s="18">
        <v>29454</v>
      </c>
      <c r="E73" s="18">
        <v>13848</v>
      </c>
      <c r="F73" s="18">
        <v>15606</v>
      </c>
      <c r="G73" s="18">
        <v>0</v>
      </c>
      <c r="H73" s="18">
        <v>23445</v>
      </c>
      <c r="I73" s="18">
        <v>14986</v>
      </c>
      <c r="J73" s="18">
        <v>102</v>
      </c>
      <c r="K73" s="18">
        <v>6773</v>
      </c>
      <c r="L73" s="22">
        <v>0.2901512</v>
      </c>
      <c r="M73" s="18">
        <v>4712</v>
      </c>
      <c r="N73" s="22">
        <v>0.20185919999999999</v>
      </c>
      <c r="O73" s="18">
        <v>1236</v>
      </c>
      <c r="P73" s="22">
        <v>5.2949499999999997E-2</v>
      </c>
      <c r="Q73" s="18">
        <v>2788</v>
      </c>
      <c r="R73" s="22">
        <v>0.11943620000000001</v>
      </c>
      <c r="S73" s="18">
        <v>4816</v>
      </c>
      <c r="T73" s="22">
        <v>0.20631450000000001</v>
      </c>
      <c r="U73" s="18">
        <v>764</v>
      </c>
      <c r="V73" s="22">
        <v>3.2729300000000003E-2</v>
      </c>
      <c r="W73" s="18">
        <v>733</v>
      </c>
      <c r="X73" s="22">
        <v>3.14013E-2</v>
      </c>
      <c r="Y73" s="18">
        <v>167</v>
      </c>
      <c r="Z73" s="22">
        <v>7.1542000000000003E-3</v>
      </c>
      <c r="AA73" s="18">
        <v>260</v>
      </c>
      <c r="AB73" s="22">
        <v>1.1138199999999999E-2</v>
      </c>
      <c r="AC73" s="18">
        <v>63</v>
      </c>
      <c r="AD73" s="22">
        <v>2.6989000000000002E-3</v>
      </c>
      <c r="AE73" s="18">
        <v>134</v>
      </c>
      <c r="AF73" s="22">
        <v>5.7404999999999999E-3</v>
      </c>
      <c r="AG73" s="18">
        <v>71</v>
      </c>
      <c r="AH73" s="22">
        <v>3.0416000000000002E-3</v>
      </c>
      <c r="AI73" s="18">
        <v>5</v>
      </c>
      <c r="AJ73" s="22">
        <v>2.142E-4</v>
      </c>
      <c r="AK73" s="18">
        <v>20</v>
      </c>
      <c r="AL73" s="22">
        <v>8.5680000000000001E-4</v>
      </c>
      <c r="AM73" s="18">
        <v>30</v>
      </c>
      <c r="AN73" s="22">
        <v>1.2852E-3</v>
      </c>
      <c r="AO73" s="18">
        <v>7</v>
      </c>
      <c r="AP73" s="22">
        <v>2.9990000000000003E-4</v>
      </c>
      <c r="AQ73" s="18">
        <v>4</v>
      </c>
      <c r="AR73" s="22">
        <v>1.7139999999999999E-4</v>
      </c>
      <c r="AS73" s="18">
        <v>298</v>
      </c>
      <c r="AT73" s="22">
        <v>1.2766100000000001E-2</v>
      </c>
      <c r="AU73" s="18">
        <v>13</v>
      </c>
      <c r="AV73" s="22">
        <v>5.5690000000000004E-4</v>
      </c>
      <c r="AW73" s="18">
        <v>6</v>
      </c>
      <c r="AX73" s="22">
        <v>2.5700000000000001E-4</v>
      </c>
      <c r="AY73" s="18">
        <v>17</v>
      </c>
      <c r="AZ73" s="22">
        <v>7.2829999999999998E-4</v>
      </c>
      <c r="BA73" s="18">
        <v>8</v>
      </c>
      <c r="BB73" s="22">
        <v>3.4269999999999998E-4</v>
      </c>
      <c r="BC73" s="18">
        <v>25</v>
      </c>
      <c r="BD73" s="22">
        <v>1.0709999999999999E-3</v>
      </c>
      <c r="BE73" s="18">
        <v>201</v>
      </c>
      <c r="BF73" s="22">
        <v>8.6107000000000006E-3</v>
      </c>
      <c r="BG73" s="18">
        <v>34</v>
      </c>
      <c r="BH73" s="22">
        <v>1.4564999999999999E-3</v>
      </c>
      <c r="BI73" s="18">
        <v>158</v>
      </c>
      <c r="BJ73" s="22">
        <v>6.7685999999999996E-3</v>
      </c>
      <c r="BK73" s="18"/>
      <c r="BL73" s="22"/>
      <c r="BM73" s="18"/>
      <c r="BN73" s="22"/>
      <c r="BO73" s="18"/>
      <c r="BP73" s="22"/>
      <c r="BQ73" s="18"/>
      <c r="BR73" s="22"/>
      <c r="BS73" s="18"/>
      <c r="BT73" s="22"/>
      <c r="BU73" s="22">
        <f t="shared" si="1"/>
        <v>0.79598696272153191</v>
      </c>
    </row>
    <row r="74" spans="1:73">
      <c r="A74" s="16" t="s">
        <v>47</v>
      </c>
      <c r="B74" s="17">
        <v>21</v>
      </c>
      <c r="C74" s="17">
        <v>1</v>
      </c>
      <c r="D74" s="18">
        <v>48032</v>
      </c>
      <c r="E74" s="18">
        <v>20405</v>
      </c>
      <c r="F74" s="18">
        <v>27627</v>
      </c>
      <c r="G74" s="18">
        <v>0</v>
      </c>
      <c r="H74" s="18">
        <v>39854</v>
      </c>
      <c r="I74" s="18">
        <v>26524</v>
      </c>
      <c r="J74" s="18">
        <v>116</v>
      </c>
      <c r="K74" s="18">
        <v>10772</v>
      </c>
      <c r="L74" s="22">
        <v>0.27107550000000002</v>
      </c>
      <c r="M74" s="18">
        <v>7417</v>
      </c>
      <c r="N74" s="22">
        <v>0.18664749999999999</v>
      </c>
      <c r="O74" s="18">
        <v>1678</v>
      </c>
      <c r="P74" s="22">
        <v>4.2226600000000003E-2</v>
      </c>
      <c r="Q74" s="18">
        <v>5438</v>
      </c>
      <c r="R74" s="22">
        <v>0.1368463</v>
      </c>
      <c r="S74" s="18">
        <v>10036</v>
      </c>
      <c r="T74" s="22">
        <v>0.25255420000000001</v>
      </c>
      <c r="U74" s="18">
        <v>1211</v>
      </c>
      <c r="V74" s="22">
        <v>3.0474600000000001E-2</v>
      </c>
      <c r="W74" s="18">
        <v>982</v>
      </c>
      <c r="X74" s="22">
        <v>2.4711899999999998E-2</v>
      </c>
      <c r="Y74" s="18">
        <v>296</v>
      </c>
      <c r="Z74" s="22">
        <v>7.4488000000000002E-3</v>
      </c>
      <c r="AA74" s="18">
        <v>319</v>
      </c>
      <c r="AB74" s="22">
        <v>8.0275999999999993E-3</v>
      </c>
      <c r="AC74" s="18">
        <v>77</v>
      </c>
      <c r="AD74" s="22">
        <v>1.9377000000000001E-3</v>
      </c>
      <c r="AE74" s="18">
        <v>230</v>
      </c>
      <c r="AF74" s="22">
        <v>5.7879000000000003E-3</v>
      </c>
      <c r="AG74" s="18">
        <v>117</v>
      </c>
      <c r="AH74" s="22">
        <v>2.9443E-3</v>
      </c>
      <c r="AI74" s="18">
        <v>13</v>
      </c>
      <c r="AJ74" s="22">
        <v>3.2709999999999998E-4</v>
      </c>
      <c r="AK74" s="18">
        <v>29</v>
      </c>
      <c r="AL74" s="22">
        <v>7.2979999999999996E-4</v>
      </c>
      <c r="AM74" s="18">
        <v>35</v>
      </c>
      <c r="AN74" s="22">
        <v>8.8080000000000005E-4</v>
      </c>
      <c r="AO74" s="18">
        <v>3</v>
      </c>
      <c r="AP74" s="22">
        <v>7.5500000000000006E-5</v>
      </c>
      <c r="AQ74" s="18">
        <v>11</v>
      </c>
      <c r="AR74" s="22">
        <v>2.7680000000000001E-4</v>
      </c>
      <c r="AS74" s="18">
        <v>547</v>
      </c>
      <c r="AT74" s="22">
        <v>1.37652E-2</v>
      </c>
      <c r="AU74" s="18">
        <v>12</v>
      </c>
      <c r="AV74" s="22">
        <v>3.0200000000000002E-4</v>
      </c>
      <c r="AW74" s="18">
        <v>7</v>
      </c>
      <c r="AX74" s="22">
        <v>1.762E-4</v>
      </c>
      <c r="AY74" s="18">
        <v>22</v>
      </c>
      <c r="AZ74" s="22">
        <v>5.5360000000000001E-4</v>
      </c>
      <c r="BA74" s="18">
        <v>11</v>
      </c>
      <c r="BB74" s="22">
        <v>2.7680000000000001E-4</v>
      </c>
      <c r="BC74" s="18">
        <v>39</v>
      </c>
      <c r="BD74" s="22">
        <v>9.8139999999999989E-4</v>
      </c>
      <c r="BE74" s="18">
        <v>185</v>
      </c>
      <c r="BF74" s="22">
        <v>4.6554999999999999E-3</v>
      </c>
      <c r="BG74" s="18">
        <v>40</v>
      </c>
      <c r="BH74" s="22">
        <v>1.0066000000000001E-3</v>
      </c>
      <c r="BI74" s="18">
        <v>211</v>
      </c>
      <c r="BJ74" s="22">
        <v>5.3097999999999999E-3</v>
      </c>
      <c r="BK74" s="18"/>
      <c r="BL74" s="22"/>
      <c r="BM74" s="18"/>
      <c r="BN74" s="22"/>
      <c r="BO74" s="18"/>
      <c r="BP74" s="22"/>
      <c r="BQ74" s="18"/>
      <c r="BR74" s="22"/>
      <c r="BS74" s="18"/>
      <c r="BT74" s="22"/>
      <c r="BU74" s="22">
        <f t="shared" si="1"/>
        <v>0.82973850766155899</v>
      </c>
    </row>
    <row r="75" spans="1:73">
      <c r="A75" s="16" t="s">
        <v>47</v>
      </c>
      <c r="B75" s="17">
        <v>22</v>
      </c>
      <c r="C75" s="17">
        <v>1</v>
      </c>
      <c r="D75" s="18">
        <v>28117</v>
      </c>
      <c r="E75" s="18">
        <v>13807</v>
      </c>
      <c r="F75" s="18">
        <v>14310</v>
      </c>
      <c r="G75" s="18">
        <v>0</v>
      </c>
      <c r="H75" s="18">
        <v>21976</v>
      </c>
      <c r="I75" s="18">
        <v>13632</v>
      </c>
      <c r="J75" s="18">
        <v>115</v>
      </c>
      <c r="K75" s="18">
        <v>6720</v>
      </c>
      <c r="L75" s="22">
        <v>0.30739670000000002</v>
      </c>
      <c r="M75" s="18">
        <v>4202</v>
      </c>
      <c r="N75" s="22">
        <v>0.19221440000000001</v>
      </c>
      <c r="O75" s="18">
        <v>1330</v>
      </c>
      <c r="P75" s="22">
        <v>6.0838900000000001E-2</v>
      </c>
      <c r="Q75" s="18">
        <v>2685</v>
      </c>
      <c r="R75" s="22">
        <v>0.1228215</v>
      </c>
      <c r="S75" s="18">
        <v>4009</v>
      </c>
      <c r="T75" s="22">
        <v>0.18338589999999999</v>
      </c>
      <c r="U75" s="18">
        <v>602</v>
      </c>
      <c r="V75" s="22">
        <v>2.7537599999999999E-2</v>
      </c>
      <c r="W75" s="18">
        <v>832</v>
      </c>
      <c r="X75" s="22">
        <v>3.8058599999999998E-2</v>
      </c>
      <c r="Y75" s="18">
        <v>167</v>
      </c>
      <c r="Z75" s="22">
        <v>7.6391999999999996E-3</v>
      </c>
      <c r="AA75" s="18">
        <v>232</v>
      </c>
      <c r="AB75" s="22">
        <v>1.06125E-2</v>
      </c>
      <c r="AC75" s="18">
        <v>63</v>
      </c>
      <c r="AD75" s="22">
        <v>2.8817999999999999E-3</v>
      </c>
      <c r="AE75" s="18">
        <v>149</v>
      </c>
      <c r="AF75" s="22">
        <v>6.8158000000000003E-3</v>
      </c>
      <c r="AG75" s="18">
        <v>79</v>
      </c>
      <c r="AH75" s="22">
        <v>3.6137000000000001E-3</v>
      </c>
      <c r="AI75" s="18">
        <v>6</v>
      </c>
      <c r="AJ75" s="22">
        <v>2.745E-4</v>
      </c>
      <c r="AK75" s="18">
        <v>36</v>
      </c>
      <c r="AL75" s="22">
        <v>1.6467999999999999E-3</v>
      </c>
      <c r="AM75" s="18">
        <v>20</v>
      </c>
      <c r="AN75" s="22">
        <v>9.1489999999999996E-4</v>
      </c>
      <c r="AO75" s="18">
        <v>4</v>
      </c>
      <c r="AP75" s="22">
        <v>1.83E-4</v>
      </c>
      <c r="AQ75" s="18">
        <v>3</v>
      </c>
      <c r="AR75" s="22">
        <v>1.372E-4</v>
      </c>
      <c r="AS75" s="18">
        <v>310</v>
      </c>
      <c r="AT75" s="22">
        <v>1.41805E-2</v>
      </c>
      <c r="AU75" s="18">
        <v>15</v>
      </c>
      <c r="AV75" s="22">
        <v>6.8619999999999998E-4</v>
      </c>
      <c r="AW75" s="18">
        <v>7</v>
      </c>
      <c r="AX75" s="22">
        <v>3.2019999999999998E-4</v>
      </c>
      <c r="AY75" s="18">
        <v>21</v>
      </c>
      <c r="AZ75" s="22">
        <v>9.6060000000000004E-4</v>
      </c>
      <c r="BA75" s="18">
        <v>7</v>
      </c>
      <c r="BB75" s="22">
        <v>3.2019999999999998E-4</v>
      </c>
      <c r="BC75" s="18">
        <v>18</v>
      </c>
      <c r="BD75" s="22">
        <v>8.2339999999999996E-4</v>
      </c>
      <c r="BE75" s="18">
        <v>187</v>
      </c>
      <c r="BF75" s="22">
        <v>8.5540000000000008E-3</v>
      </c>
      <c r="BG75" s="18">
        <v>26</v>
      </c>
      <c r="BH75" s="22">
        <v>1.1892999999999999E-3</v>
      </c>
      <c r="BI75" s="18">
        <v>131</v>
      </c>
      <c r="BJ75" s="22">
        <v>5.9924000000000002E-3</v>
      </c>
      <c r="BK75" s="18"/>
      <c r="BL75" s="22"/>
      <c r="BM75" s="18"/>
      <c r="BN75" s="22"/>
      <c r="BO75" s="18"/>
      <c r="BP75" s="22"/>
      <c r="BQ75" s="18"/>
      <c r="BR75" s="22"/>
      <c r="BS75" s="18"/>
      <c r="BT75" s="22"/>
      <c r="BU75" s="22">
        <f t="shared" si="1"/>
        <v>0.78159120816587835</v>
      </c>
    </row>
    <row r="76" spans="1:73">
      <c r="A76" s="16" t="s">
        <v>47</v>
      </c>
      <c r="B76" s="17">
        <v>23</v>
      </c>
      <c r="C76" s="17">
        <v>1</v>
      </c>
      <c r="D76" s="18">
        <v>20755</v>
      </c>
      <c r="E76" s="18">
        <v>9081</v>
      </c>
      <c r="F76" s="18">
        <v>11674</v>
      </c>
      <c r="G76" s="18">
        <v>0</v>
      </c>
      <c r="H76" s="18">
        <v>17284</v>
      </c>
      <c r="I76" s="18">
        <v>11201</v>
      </c>
      <c r="J76" s="18">
        <v>61</v>
      </c>
      <c r="K76" s="18">
        <v>5543</v>
      </c>
      <c r="L76" s="22">
        <v>0.32183709999999999</v>
      </c>
      <c r="M76" s="18">
        <v>3049</v>
      </c>
      <c r="N76" s="22">
        <v>0.17703070000000001</v>
      </c>
      <c r="O76" s="18">
        <v>926</v>
      </c>
      <c r="P76" s="22">
        <v>5.3765300000000002E-2</v>
      </c>
      <c r="Q76" s="18">
        <v>2405</v>
      </c>
      <c r="R76" s="22">
        <v>0.13963890000000001</v>
      </c>
      <c r="S76" s="18">
        <v>3287</v>
      </c>
      <c r="T76" s="22">
        <v>0.1908494</v>
      </c>
      <c r="U76" s="18">
        <v>419</v>
      </c>
      <c r="V76" s="22">
        <v>2.43279E-2</v>
      </c>
      <c r="W76" s="18">
        <v>576</v>
      </c>
      <c r="X76" s="22">
        <v>3.34437E-2</v>
      </c>
      <c r="Y76" s="18">
        <v>120</v>
      </c>
      <c r="Z76" s="22">
        <v>6.9674000000000003E-3</v>
      </c>
      <c r="AA76" s="18">
        <v>180</v>
      </c>
      <c r="AB76" s="22">
        <v>1.04511E-2</v>
      </c>
      <c r="AC76" s="18">
        <v>37</v>
      </c>
      <c r="AD76" s="22">
        <v>2.1483000000000001E-3</v>
      </c>
      <c r="AE76" s="18">
        <v>113</v>
      </c>
      <c r="AF76" s="22">
        <v>6.561E-3</v>
      </c>
      <c r="AG76" s="18">
        <v>50</v>
      </c>
      <c r="AH76" s="22">
        <v>2.9031E-3</v>
      </c>
      <c r="AI76" s="18">
        <v>6</v>
      </c>
      <c r="AJ76" s="22">
        <v>3.4840000000000001E-4</v>
      </c>
      <c r="AK76" s="18">
        <v>15</v>
      </c>
      <c r="AL76" s="22">
        <v>8.7089999999999997E-4</v>
      </c>
      <c r="AM76" s="18">
        <v>15</v>
      </c>
      <c r="AN76" s="22">
        <v>8.7089999999999997E-4</v>
      </c>
      <c r="AO76" s="18">
        <v>4</v>
      </c>
      <c r="AP76" s="22">
        <v>2.3220000000000001E-4</v>
      </c>
      <c r="AQ76" s="18">
        <v>3</v>
      </c>
      <c r="AR76" s="22">
        <v>1.7420000000000001E-4</v>
      </c>
      <c r="AS76" s="18">
        <v>233</v>
      </c>
      <c r="AT76" s="22">
        <v>1.3528399999999999E-2</v>
      </c>
      <c r="AU76" s="18">
        <v>7</v>
      </c>
      <c r="AV76" s="22">
        <v>4.0640000000000001E-4</v>
      </c>
      <c r="AW76" s="18">
        <v>3</v>
      </c>
      <c r="AX76" s="22">
        <v>1.7420000000000001E-4</v>
      </c>
      <c r="AY76" s="18">
        <v>9</v>
      </c>
      <c r="AZ76" s="22">
        <v>5.2260000000000002E-4</v>
      </c>
      <c r="BA76" s="18">
        <v>2</v>
      </c>
      <c r="BB76" s="22">
        <v>1.161E-4</v>
      </c>
      <c r="BC76" s="18">
        <v>10</v>
      </c>
      <c r="BD76" s="22">
        <v>5.8060000000000002E-4</v>
      </c>
      <c r="BE76" s="18">
        <v>96</v>
      </c>
      <c r="BF76" s="22">
        <v>5.5738999999999997E-3</v>
      </c>
      <c r="BG76" s="18">
        <v>16</v>
      </c>
      <c r="BH76" s="22">
        <v>9.2900000000000003E-4</v>
      </c>
      <c r="BI76" s="18">
        <v>99</v>
      </c>
      <c r="BJ76" s="22">
        <v>5.7480999999999999E-3</v>
      </c>
      <c r="BK76" s="18"/>
      <c r="BL76" s="22"/>
      <c r="BM76" s="18"/>
      <c r="BN76" s="22"/>
      <c r="BO76" s="18"/>
      <c r="BP76" s="22"/>
      <c r="BQ76" s="18"/>
      <c r="BR76" s="22"/>
      <c r="BS76" s="18"/>
      <c r="BT76" s="22"/>
      <c r="BU76" s="22">
        <f t="shared" si="1"/>
        <v>0.83276318959286921</v>
      </c>
    </row>
    <row r="77" spans="1:73">
      <c r="A77" s="16" t="s">
        <v>47</v>
      </c>
      <c r="B77" s="17">
        <v>24</v>
      </c>
      <c r="C77" s="17">
        <v>1</v>
      </c>
      <c r="D77" s="18">
        <v>32638</v>
      </c>
      <c r="E77" s="18">
        <v>16861</v>
      </c>
      <c r="F77" s="18">
        <v>15776</v>
      </c>
      <c r="G77" s="18">
        <v>1</v>
      </c>
      <c r="H77" s="18">
        <v>23784</v>
      </c>
      <c r="I77" s="18">
        <v>14961</v>
      </c>
      <c r="J77" s="18">
        <v>128</v>
      </c>
      <c r="K77" s="18">
        <v>7371</v>
      </c>
      <c r="L77" s="22">
        <v>0.31159110000000001</v>
      </c>
      <c r="M77" s="18">
        <v>4657</v>
      </c>
      <c r="N77" s="22">
        <v>0.19686339999999999</v>
      </c>
      <c r="O77" s="18">
        <v>1735</v>
      </c>
      <c r="P77" s="22">
        <v>7.3342900000000003E-2</v>
      </c>
      <c r="Q77" s="18">
        <v>2769</v>
      </c>
      <c r="R77" s="22">
        <v>0.1170528</v>
      </c>
      <c r="S77" s="18">
        <v>3824</v>
      </c>
      <c r="T77" s="22">
        <v>0.1616503</v>
      </c>
      <c r="U77" s="18">
        <v>693</v>
      </c>
      <c r="V77" s="22">
        <v>2.9294899999999999E-2</v>
      </c>
      <c r="W77" s="18">
        <v>900</v>
      </c>
      <c r="X77" s="22">
        <v>3.8045299999999997E-2</v>
      </c>
      <c r="Y77" s="18">
        <v>164</v>
      </c>
      <c r="Z77" s="22">
        <v>6.9327E-3</v>
      </c>
      <c r="AA77" s="18">
        <v>290</v>
      </c>
      <c r="AB77" s="22">
        <v>1.2259000000000001E-2</v>
      </c>
      <c r="AC77" s="18">
        <v>104</v>
      </c>
      <c r="AD77" s="22">
        <v>4.3962999999999997E-3</v>
      </c>
      <c r="AE77" s="18">
        <v>150</v>
      </c>
      <c r="AF77" s="22">
        <v>6.3409E-3</v>
      </c>
      <c r="AG77" s="18">
        <v>69</v>
      </c>
      <c r="AH77" s="22">
        <v>2.9168000000000002E-3</v>
      </c>
      <c r="AI77" s="18">
        <v>3</v>
      </c>
      <c r="AJ77" s="22">
        <v>1.2679999999999999E-4</v>
      </c>
      <c r="AK77" s="18">
        <v>26</v>
      </c>
      <c r="AL77" s="22">
        <v>1.0991E-3</v>
      </c>
      <c r="AM77" s="18">
        <v>29</v>
      </c>
      <c r="AN77" s="22">
        <v>1.2259E-3</v>
      </c>
      <c r="AO77" s="18">
        <v>6</v>
      </c>
      <c r="AP77" s="22">
        <v>2.5359999999999998E-4</v>
      </c>
      <c r="AQ77" s="18">
        <v>6</v>
      </c>
      <c r="AR77" s="22">
        <v>2.5359999999999998E-4</v>
      </c>
      <c r="AS77" s="18">
        <v>316</v>
      </c>
      <c r="AT77" s="22">
        <v>1.3358099999999999E-2</v>
      </c>
      <c r="AU77" s="18">
        <v>10</v>
      </c>
      <c r="AV77" s="22">
        <v>4.2269999999999997E-4</v>
      </c>
      <c r="AW77" s="18">
        <v>11</v>
      </c>
      <c r="AX77" s="22">
        <v>4.6500000000000003E-4</v>
      </c>
      <c r="AY77" s="18">
        <v>11</v>
      </c>
      <c r="AZ77" s="22">
        <v>4.6500000000000003E-4</v>
      </c>
      <c r="BA77" s="18">
        <v>4</v>
      </c>
      <c r="BB77" s="22">
        <v>1.6909999999999999E-4</v>
      </c>
      <c r="BC77" s="18">
        <v>21</v>
      </c>
      <c r="BD77" s="22">
        <v>8.8769999999999995E-4</v>
      </c>
      <c r="BE77" s="18">
        <v>323</v>
      </c>
      <c r="BF77" s="22">
        <v>1.3653999999999999E-2</v>
      </c>
      <c r="BG77" s="18">
        <v>36</v>
      </c>
      <c r="BH77" s="22">
        <v>1.5218E-3</v>
      </c>
      <c r="BI77" s="18">
        <v>128</v>
      </c>
      <c r="BJ77" s="22">
        <v>5.4108999999999997E-3</v>
      </c>
      <c r="BK77" s="18"/>
      <c r="BL77" s="22"/>
      <c r="BM77" s="18"/>
      <c r="BN77" s="22"/>
      <c r="BO77" s="18"/>
      <c r="BP77" s="22"/>
      <c r="BQ77" s="18"/>
      <c r="BR77" s="22"/>
      <c r="BS77" s="18"/>
      <c r="BT77" s="22"/>
      <c r="BU77" s="22">
        <f t="shared" si="1"/>
        <v>0.72872112261780742</v>
      </c>
    </row>
    <row r="78" spans="1:73">
      <c r="A78" s="16" t="s">
        <v>47</v>
      </c>
      <c r="B78" s="17">
        <v>25</v>
      </c>
      <c r="C78" s="17">
        <v>1</v>
      </c>
      <c r="D78" s="18">
        <v>34058</v>
      </c>
      <c r="E78" s="18">
        <v>15340</v>
      </c>
      <c r="F78" s="18">
        <v>18718</v>
      </c>
      <c r="G78" s="18">
        <v>0</v>
      </c>
      <c r="H78" s="18">
        <v>26932</v>
      </c>
      <c r="I78" s="18">
        <v>17857</v>
      </c>
      <c r="J78" s="18">
        <v>107</v>
      </c>
      <c r="K78" s="18">
        <v>5888</v>
      </c>
      <c r="L78" s="22">
        <v>0.21949669999999999</v>
      </c>
      <c r="M78" s="18">
        <v>5508</v>
      </c>
      <c r="N78" s="22">
        <v>0.20533080000000001</v>
      </c>
      <c r="O78" s="18">
        <v>1379</v>
      </c>
      <c r="P78" s="22">
        <v>5.1407300000000003E-2</v>
      </c>
      <c r="Q78" s="18">
        <v>2955</v>
      </c>
      <c r="R78" s="22">
        <v>0.1101584</v>
      </c>
      <c r="S78" s="18">
        <v>7035</v>
      </c>
      <c r="T78" s="22">
        <v>0.26225540000000003</v>
      </c>
      <c r="U78" s="18">
        <v>1300</v>
      </c>
      <c r="V78" s="22">
        <v>4.84623E-2</v>
      </c>
      <c r="W78" s="18">
        <v>833</v>
      </c>
      <c r="X78" s="22">
        <v>3.10531E-2</v>
      </c>
      <c r="Y78" s="18">
        <v>170</v>
      </c>
      <c r="Z78" s="22">
        <v>6.3374E-3</v>
      </c>
      <c r="AA78" s="18">
        <v>327</v>
      </c>
      <c r="AB78" s="22">
        <v>1.2190100000000001E-2</v>
      </c>
      <c r="AC78" s="18">
        <v>85</v>
      </c>
      <c r="AD78" s="22">
        <v>3.1687E-3</v>
      </c>
      <c r="AE78" s="18">
        <v>225</v>
      </c>
      <c r="AF78" s="22">
        <v>8.3876999999999997E-3</v>
      </c>
      <c r="AG78" s="18">
        <v>118</v>
      </c>
      <c r="AH78" s="22">
        <v>4.3988999999999999E-3</v>
      </c>
      <c r="AI78" s="18">
        <v>7</v>
      </c>
      <c r="AJ78" s="22">
        <v>2.61E-4</v>
      </c>
      <c r="AK78" s="18">
        <v>49</v>
      </c>
      <c r="AL78" s="22">
        <v>1.8266999999999999E-3</v>
      </c>
      <c r="AM78" s="18">
        <v>21</v>
      </c>
      <c r="AN78" s="22">
        <v>7.829E-4</v>
      </c>
      <c r="AO78" s="18">
        <v>7</v>
      </c>
      <c r="AP78" s="22">
        <v>2.61E-4</v>
      </c>
      <c r="AQ78" s="18">
        <v>7</v>
      </c>
      <c r="AR78" s="22">
        <v>2.61E-4</v>
      </c>
      <c r="AS78" s="18">
        <v>380</v>
      </c>
      <c r="AT78" s="22">
        <v>1.41659E-2</v>
      </c>
      <c r="AU78" s="18">
        <v>20</v>
      </c>
      <c r="AV78" s="22">
        <v>7.4560000000000002E-4</v>
      </c>
      <c r="AW78" s="18">
        <v>7</v>
      </c>
      <c r="AX78" s="22">
        <v>2.61E-4</v>
      </c>
      <c r="AY78" s="18">
        <v>34</v>
      </c>
      <c r="AZ78" s="22">
        <v>1.2675E-3</v>
      </c>
      <c r="BA78" s="18">
        <v>13</v>
      </c>
      <c r="BB78" s="22">
        <v>4.8460000000000002E-4</v>
      </c>
      <c r="BC78" s="18">
        <v>30</v>
      </c>
      <c r="BD78" s="22">
        <v>1.1184000000000001E-3</v>
      </c>
      <c r="BE78" s="18">
        <v>181</v>
      </c>
      <c r="BF78" s="22">
        <v>6.7473999999999998E-3</v>
      </c>
      <c r="BG78" s="18">
        <v>27</v>
      </c>
      <c r="BH78" s="22">
        <v>1.0065E-3</v>
      </c>
      <c r="BI78" s="18">
        <v>219</v>
      </c>
      <c r="BJ78" s="22">
        <v>8.1639999999999994E-3</v>
      </c>
      <c r="BK78" s="18"/>
      <c r="BL78" s="22"/>
      <c r="BM78" s="18"/>
      <c r="BN78" s="22"/>
      <c r="BO78" s="18"/>
      <c r="BP78" s="22"/>
      <c r="BQ78" s="18"/>
      <c r="BR78" s="22"/>
      <c r="BS78" s="18"/>
      <c r="BT78" s="22"/>
      <c r="BU78" s="22">
        <f t="shared" si="1"/>
        <v>0.79076868870749895</v>
      </c>
    </row>
    <row r="79" spans="1:73">
      <c r="A79" s="16" t="s">
        <v>47</v>
      </c>
      <c r="B79" s="17">
        <v>162</v>
      </c>
      <c r="C79" s="17">
        <v>1</v>
      </c>
      <c r="D79" s="18">
        <v>923132</v>
      </c>
      <c r="E79" s="18">
        <v>414360</v>
      </c>
      <c r="F79" s="18">
        <v>508724</v>
      </c>
      <c r="G79" s="18">
        <v>48</v>
      </c>
      <c r="H79" s="18">
        <v>740751</v>
      </c>
      <c r="I79" s="18">
        <v>486069</v>
      </c>
      <c r="J79" s="18">
        <v>2582</v>
      </c>
      <c r="K79" s="18">
        <v>175397</v>
      </c>
      <c r="L79" s="22">
        <v>0.23761090000000001</v>
      </c>
      <c r="M79" s="18">
        <v>139977</v>
      </c>
      <c r="N79" s="22">
        <v>0.1896273</v>
      </c>
      <c r="O79" s="18">
        <v>33541</v>
      </c>
      <c r="P79" s="22">
        <v>4.5438100000000002E-2</v>
      </c>
      <c r="Q79" s="18">
        <v>100961</v>
      </c>
      <c r="R79" s="22">
        <v>0.13677220000000001</v>
      </c>
      <c r="S79" s="18">
        <v>192373</v>
      </c>
      <c r="T79" s="22">
        <v>0.26060830000000001</v>
      </c>
      <c r="U79" s="18">
        <v>30012</v>
      </c>
      <c r="V79" s="22">
        <v>4.0657400000000003E-2</v>
      </c>
      <c r="W79" s="18">
        <v>19208</v>
      </c>
      <c r="X79" s="22">
        <v>2.6021099999999998E-2</v>
      </c>
      <c r="Y79" s="18">
        <v>5091</v>
      </c>
      <c r="Z79" s="22">
        <v>6.8967999999999998E-3</v>
      </c>
      <c r="AA79" s="18">
        <v>6773</v>
      </c>
      <c r="AB79" s="22">
        <v>9.1754000000000002E-3</v>
      </c>
      <c r="AC79" s="18">
        <v>1633</v>
      </c>
      <c r="AD79" s="22">
        <v>2.2122000000000001E-3</v>
      </c>
      <c r="AE79" s="18">
        <v>5107</v>
      </c>
      <c r="AF79" s="22">
        <v>6.9185000000000002E-3</v>
      </c>
      <c r="AG79" s="18">
        <v>2364</v>
      </c>
      <c r="AH79" s="22">
        <v>3.2025000000000001E-3</v>
      </c>
      <c r="AI79" s="18">
        <v>161</v>
      </c>
      <c r="AJ79" s="22">
        <v>2.1809999999999999E-4</v>
      </c>
      <c r="AK79" s="18">
        <v>784</v>
      </c>
      <c r="AL79" s="22">
        <v>1.0621000000000001E-3</v>
      </c>
      <c r="AM79" s="18">
        <v>592</v>
      </c>
      <c r="AN79" s="22">
        <v>8.0199999999999998E-4</v>
      </c>
      <c r="AO79" s="18">
        <v>148</v>
      </c>
      <c r="AP79" s="22">
        <v>2.0049999999999999E-4</v>
      </c>
      <c r="AQ79" s="18">
        <v>168</v>
      </c>
      <c r="AR79" s="22">
        <v>2.276E-4</v>
      </c>
      <c r="AS79" s="18">
        <v>9709</v>
      </c>
      <c r="AT79" s="22">
        <v>1.3152799999999999E-2</v>
      </c>
      <c r="AU79" s="18">
        <v>326</v>
      </c>
      <c r="AV79" s="22">
        <v>4.416E-4</v>
      </c>
      <c r="AW79" s="18">
        <v>134</v>
      </c>
      <c r="AX79" s="22">
        <v>1.8149999999999999E-4</v>
      </c>
      <c r="AY79" s="18">
        <v>612</v>
      </c>
      <c r="AZ79" s="22">
        <v>8.2910000000000004E-4</v>
      </c>
      <c r="BA79" s="18">
        <v>170</v>
      </c>
      <c r="BB79" s="22">
        <v>2.3029999999999999E-4</v>
      </c>
      <c r="BC79" s="18">
        <v>787</v>
      </c>
      <c r="BD79" s="22">
        <v>1.0662E-3</v>
      </c>
      <c r="BE79" s="18">
        <v>5488</v>
      </c>
      <c r="BF79" s="22">
        <v>7.4346000000000004E-3</v>
      </c>
      <c r="BG79" s="18">
        <v>778</v>
      </c>
      <c r="BH79" s="22">
        <v>1.054E-3</v>
      </c>
      <c r="BI79" s="18">
        <v>5875</v>
      </c>
      <c r="BJ79" s="22">
        <v>7.9588999999999997E-3</v>
      </c>
      <c r="BK79" s="18"/>
      <c r="BL79" s="22"/>
      <c r="BM79" s="18"/>
      <c r="BN79" s="22"/>
      <c r="BO79" s="18"/>
      <c r="BP79" s="22"/>
      <c r="BQ79" s="18"/>
      <c r="BR79" s="22"/>
      <c r="BS79" s="18"/>
      <c r="BT79" s="22"/>
      <c r="BU79" s="22">
        <f t="shared" si="1"/>
        <v>0.80243237153516511</v>
      </c>
    </row>
    <row r="80" spans="1:73">
      <c r="M80" s="23"/>
      <c r="Q80" s="23"/>
      <c r="U80" s="23"/>
      <c r="Y80" s="23"/>
      <c r="AC80" s="23"/>
      <c r="AG80" s="23"/>
    </row>
    <row r="81" spans="13:33">
      <c r="M81" s="23"/>
      <c r="Q81" s="23"/>
      <c r="U81" s="23"/>
      <c r="Y81" s="23"/>
      <c r="AC81" s="23"/>
      <c r="AG81" s="23"/>
    </row>
    <row r="82" spans="13:33">
      <c r="M82" s="23"/>
      <c r="Q82" s="23"/>
      <c r="U82" s="23"/>
      <c r="Y82" s="23"/>
      <c r="AC82" s="23"/>
      <c r="AG82" s="23"/>
    </row>
    <row r="83" spans="13:33">
      <c r="M83" s="23"/>
      <c r="Q83" s="23"/>
      <c r="U83" s="23"/>
      <c r="Y83" s="23"/>
      <c r="AC83" s="23"/>
      <c r="AG83" s="23"/>
    </row>
    <row r="84" spans="13:33">
      <c r="M84" s="23"/>
      <c r="Q84" s="23"/>
      <c r="U84" s="23"/>
      <c r="Y84" s="23"/>
      <c r="AC84" s="23"/>
      <c r="AG84" s="23"/>
    </row>
    <row r="85" spans="13:33">
      <c r="M85" s="23"/>
      <c r="Q85" s="23"/>
      <c r="U85" s="23"/>
      <c r="Y85" s="23"/>
      <c r="AC85" s="23"/>
      <c r="AG85" s="23"/>
    </row>
    <row r="86" spans="13:33">
      <c r="M86" s="23"/>
      <c r="Q86" s="23"/>
      <c r="U86" s="23"/>
      <c r="Y86" s="23"/>
      <c r="AC86" s="23"/>
      <c r="AG86" s="23"/>
    </row>
    <row r="87" spans="13:33">
      <c r="M87" s="23"/>
      <c r="Q87" s="23"/>
      <c r="U87" s="23"/>
      <c r="Y87" s="23"/>
      <c r="AC87" s="23"/>
      <c r="AG87" s="23"/>
    </row>
    <row r="88" spans="13:33">
      <c r="M88" s="23"/>
      <c r="Q88" s="23"/>
      <c r="U88" s="23"/>
      <c r="Y88" s="23"/>
      <c r="AC88" s="23"/>
      <c r="AG88" s="23"/>
    </row>
    <row r="89" spans="13:33">
      <c r="M89" s="23"/>
      <c r="Q89" s="23"/>
      <c r="U89" s="23"/>
      <c r="Y89" s="23"/>
      <c r="AC89" s="23"/>
      <c r="AG89" s="23"/>
    </row>
    <row r="90" spans="13:33">
      <c r="M90" s="23"/>
      <c r="Q90" s="23"/>
      <c r="U90" s="23"/>
      <c r="Y90" s="23"/>
      <c r="AC90" s="23"/>
      <c r="AG90" s="23"/>
    </row>
    <row r="91" spans="13:33">
      <c r="M91" s="23"/>
      <c r="Q91" s="23"/>
      <c r="U91" s="23"/>
      <c r="Y91" s="23"/>
      <c r="AC91" s="23"/>
      <c r="AG91" s="23"/>
    </row>
    <row r="92" spans="13:33">
      <c r="M92" s="23"/>
      <c r="Q92" s="23"/>
      <c r="U92" s="23"/>
      <c r="Y92" s="23"/>
      <c r="AC92" s="23"/>
      <c r="AG92" s="23"/>
    </row>
    <row r="93" spans="13:33">
      <c r="M93" s="23"/>
      <c r="Q93" s="23"/>
      <c r="U93" s="23"/>
      <c r="Y93" s="23"/>
      <c r="AC93" s="23"/>
      <c r="AG93" s="23"/>
    </row>
    <row r="94" spans="13:33">
      <c r="M94" s="23"/>
      <c r="Q94" s="23"/>
      <c r="U94" s="23"/>
      <c r="Y94" s="23"/>
      <c r="AC94" s="23"/>
      <c r="AG94" s="23"/>
    </row>
    <row r="95" spans="13:33">
      <c r="M95" s="23"/>
      <c r="Q95" s="23"/>
      <c r="U95" s="23"/>
      <c r="Y95" s="23"/>
      <c r="AC95" s="23"/>
      <c r="AG95" s="23"/>
    </row>
    <row r="96" spans="13:33">
      <c r="M96" s="23"/>
      <c r="Q96" s="23"/>
      <c r="U96" s="23"/>
      <c r="Y96" s="23"/>
      <c r="AC96" s="23"/>
      <c r="AG96" s="23"/>
    </row>
    <row r="97" spans="13:33">
      <c r="M97" s="23"/>
      <c r="Q97" s="23"/>
      <c r="U97" s="23"/>
      <c r="Y97" s="23"/>
      <c r="AC97" s="23"/>
      <c r="AG97" s="23"/>
    </row>
    <row r="98" spans="13:33">
      <c r="M98" s="23"/>
      <c r="Q98" s="23"/>
      <c r="U98" s="23"/>
      <c r="Y98" s="23"/>
      <c r="AC98" s="23"/>
      <c r="AG98" s="23"/>
    </row>
    <row r="99" spans="13:33">
      <c r="M99" s="23"/>
      <c r="Q99" s="23"/>
      <c r="U99" s="23"/>
      <c r="Y99" s="23"/>
      <c r="AC99" s="23"/>
      <c r="AG99" s="23"/>
    </row>
    <row r="100" spans="13:33">
      <c r="M100" s="23"/>
      <c r="Q100" s="23"/>
      <c r="U100" s="23"/>
      <c r="Y100" s="23"/>
      <c r="AC100" s="23"/>
      <c r="AG100" s="23"/>
    </row>
    <row r="101" spans="13:33">
      <c r="M101" s="23"/>
      <c r="Q101" s="23"/>
      <c r="U101" s="23"/>
      <c r="Y101" s="23"/>
      <c r="AC101" s="23"/>
      <c r="AG101" s="23"/>
    </row>
    <row r="102" spans="13:33">
      <c r="M102" s="23"/>
      <c r="Q102" s="23"/>
      <c r="U102" s="23"/>
      <c r="Y102" s="23"/>
      <c r="AC102" s="23"/>
      <c r="AG102" s="23"/>
    </row>
    <row r="103" spans="13:33">
      <c r="M103" s="23"/>
      <c r="Q103" s="23"/>
      <c r="U103" s="23"/>
      <c r="Y103" s="23"/>
      <c r="AC103" s="23"/>
      <c r="AG103" s="23"/>
    </row>
    <row r="104" spans="13:33">
      <c r="M104" s="23"/>
      <c r="Q104" s="23"/>
      <c r="U104" s="23"/>
      <c r="Y104" s="23"/>
      <c r="AC104" s="23"/>
      <c r="AG104" s="23"/>
    </row>
    <row r="105" spans="13:33">
      <c r="M105" s="23"/>
      <c r="Q105" s="23"/>
      <c r="U105" s="23"/>
      <c r="Y105" s="23"/>
      <c r="AC105" s="23"/>
      <c r="AG105" s="23"/>
    </row>
    <row r="106" spans="13:33">
      <c r="M106" s="23"/>
      <c r="Q106" s="23"/>
      <c r="U106" s="23"/>
      <c r="Y106" s="23"/>
      <c r="AC106" s="23"/>
      <c r="AG106" s="23"/>
    </row>
    <row r="107" spans="13:33">
      <c r="M107" s="23"/>
      <c r="Q107" s="23"/>
      <c r="U107" s="23"/>
      <c r="Y107" s="23"/>
      <c r="AC107" s="23"/>
      <c r="AG107" s="23"/>
    </row>
    <row r="108" spans="13:33">
      <c r="M108" s="23"/>
      <c r="Q108" s="23"/>
      <c r="U108" s="23"/>
      <c r="Y108" s="23"/>
      <c r="AC108" s="23"/>
      <c r="AG108" s="23"/>
    </row>
    <row r="109" spans="13:33">
      <c r="M109" s="23"/>
      <c r="Q109" s="23"/>
      <c r="U109" s="23"/>
      <c r="Y109" s="23"/>
      <c r="AC109" s="23"/>
      <c r="AG109" s="23"/>
    </row>
    <row r="110" spans="13:33">
      <c r="M110" s="23"/>
      <c r="Q110" s="23"/>
      <c r="U110" s="23"/>
      <c r="Y110" s="23"/>
      <c r="AC110" s="23"/>
      <c r="AG110" s="23"/>
    </row>
    <row r="111" spans="13:33">
      <c r="M111" s="23"/>
      <c r="Q111" s="23"/>
      <c r="U111" s="23"/>
      <c r="Y111" s="23"/>
      <c r="AC111" s="23"/>
      <c r="AG111" s="23"/>
    </row>
    <row r="112" spans="13:33">
      <c r="M112" s="23"/>
      <c r="Q112" s="23"/>
      <c r="U112" s="23"/>
      <c r="Y112" s="23"/>
      <c r="AC112" s="23"/>
      <c r="AG112" s="23"/>
    </row>
    <row r="113" spans="13:33">
      <c r="M113" s="23"/>
      <c r="Q113" s="23"/>
      <c r="U113" s="23"/>
      <c r="Y113" s="23"/>
      <c r="AC113" s="23"/>
      <c r="AG113" s="23"/>
    </row>
    <row r="114" spans="13:33">
      <c r="M114" s="23"/>
      <c r="Q114" s="23"/>
      <c r="U114" s="23"/>
      <c r="Y114" s="23"/>
      <c r="AC114" s="23"/>
      <c r="AG114" s="23"/>
    </row>
    <row r="115" spans="13:33">
      <c r="M115" s="23"/>
      <c r="Q115" s="23"/>
      <c r="U115" s="23"/>
      <c r="Y115" s="23"/>
      <c r="AC115" s="23"/>
      <c r="AG115" s="23"/>
    </row>
    <row r="116" spans="13:33">
      <c r="M116" s="23"/>
      <c r="Q116" s="23"/>
      <c r="U116" s="23"/>
      <c r="Y116" s="23"/>
      <c r="AC116" s="23"/>
      <c r="AG116" s="23"/>
    </row>
    <row r="117" spans="13:33">
      <c r="M117" s="23"/>
      <c r="Q117" s="23"/>
      <c r="U117" s="23"/>
      <c r="Y117" s="23"/>
      <c r="AC117" s="23"/>
      <c r="AG117" s="23"/>
    </row>
    <row r="118" spans="13:33">
      <c r="M118" s="23"/>
      <c r="Q118" s="23"/>
      <c r="U118" s="23"/>
      <c r="Y118" s="23"/>
      <c r="AC118" s="23"/>
      <c r="AG118" s="23"/>
    </row>
    <row r="119" spans="13:33">
      <c r="M119" s="23"/>
      <c r="Q119" s="23"/>
      <c r="U119" s="23"/>
      <c r="Y119" s="23"/>
      <c r="AC119" s="23"/>
      <c r="AG119" s="23"/>
    </row>
    <row r="120" spans="13:33">
      <c r="M120" s="23"/>
      <c r="Q120" s="23"/>
      <c r="U120" s="23"/>
      <c r="Y120" s="23"/>
      <c r="AC120" s="23"/>
      <c r="AG120" s="23"/>
    </row>
    <row r="121" spans="13:33">
      <c r="M121" s="23"/>
      <c r="Q121" s="23"/>
      <c r="U121" s="23"/>
      <c r="Y121" s="23"/>
      <c r="AC121" s="23"/>
      <c r="AG121" s="23"/>
    </row>
    <row r="122" spans="13:33">
      <c r="M122" s="23"/>
      <c r="Q122" s="23"/>
      <c r="U122" s="23"/>
      <c r="Y122" s="23"/>
      <c r="AC122" s="23"/>
      <c r="AG122" s="23"/>
    </row>
    <row r="123" spans="13:33">
      <c r="M123" s="23"/>
      <c r="Q123" s="23"/>
      <c r="U123" s="23"/>
      <c r="Y123" s="23"/>
      <c r="AC123" s="23"/>
      <c r="AG123" s="23"/>
    </row>
    <row r="124" spans="13:33">
      <c r="M124" s="23"/>
      <c r="Q124" s="23"/>
      <c r="U124" s="23"/>
      <c r="Y124" s="23"/>
      <c r="AC124" s="23"/>
      <c r="AG124" s="23"/>
    </row>
    <row r="125" spans="13:33">
      <c r="M125" s="23"/>
      <c r="Q125" s="23"/>
      <c r="U125" s="23"/>
      <c r="Y125" s="23"/>
      <c r="AC125" s="23"/>
      <c r="AG125" s="23"/>
    </row>
    <row r="126" spans="13:33">
      <c r="M126" s="23"/>
      <c r="Q126" s="23"/>
      <c r="U126" s="23"/>
      <c r="Y126" s="23"/>
      <c r="AC126" s="23"/>
      <c r="AG126" s="23"/>
    </row>
    <row r="127" spans="13:33">
      <c r="M127" s="23"/>
      <c r="Q127" s="23"/>
      <c r="U127" s="23"/>
      <c r="Y127" s="23"/>
      <c r="AC127" s="23"/>
      <c r="AG127" s="23"/>
    </row>
    <row r="128" spans="13:33">
      <c r="M128" s="23"/>
      <c r="Q128" s="23"/>
      <c r="U128" s="23"/>
      <c r="Y128" s="23"/>
      <c r="AC128" s="23"/>
      <c r="AG128" s="23"/>
    </row>
    <row r="129" spans="13:33">
      <c r="M129" s="23"/>
      <c r="Q129" s="23"/>
      <c r="U129" s="23"/>
      <c r="Y129" s="23"/>
      <c r="AC129" s="23"/>
      <c r="AG129" s="23"/>
    </row>
    <row r="130" spans="13:33">
      <c r="M130" s="23"/>
      <c r="Q130" s="23"/>
      <c r="U130" s="23"/>
      <c r="Y130" s="23"/>
      <c r="AC130" s="23"/>
      <c r="AG130" s="23"/>
    </row>
    <row r="131" spans="13:33">
      <c r="M131" s="23"/>
      <c r="Q131" s="23"/>
      <c r="U131" s="23"/>
      <c r="Y131" s="23"/>
      <c r="AC131" s="23"/>
      <c r="AG131" s="23"/>
    </row>
    <row r="132" spans="13:33">
      <c r="M132" s="23"/>
      <c r="Q132" s="23"/>
      <c r="U132" s="23"/>
      <c r="Y132" s="23"/>
      <c r="AC132" s="23"/>
      <c r="AG132" s="23"/>
    </row>
    <row r="133" spans="13:33">
      <c r="M133" s="23"/>
      <c r="Q133" s="23"/>
      <c r="U133" s="23"/>
      <c r="Y133" s="23"/>
      <c r="AC133" s="23"/>
      <c r="AG133" s="23"/>
    </row>
    <row r="134" spans="13:33">
      <c r="M134" s="23"/>
      <c r="Q134" s="23"/>
      <c r="U134" s="23"/>
      <c r="Y134" s="23"/>
      <c r="AC134" s="23"/>
      <c r="AG134" s="23"/>
    </row>
    <row r="135" spans="13:33">
      <c r="M135" s="23"/>
      <c r="Q135" s="23"/>
      <c r="U135" s="23"/>
      <c r="Y135" s="23"/>
      <c r="AC135" s="23"/>
      <c r="AG135" s="23"/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B472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baseColWidth="10" defaultRowHeight="15"/>
  <cols>
    <col min="1" max="1" width="18.42578125" style="19" bestFit="1" customWidth="1"/>
    <col min="2" max="3" width="15.42578125" style="19" bestFit="1" customWidth="1"/>
    <col min="4" max="4" width="23" style="19" bestFit="1" customWidth="1"/>
    <col min="5" max="5" width="32.140625" style="19" bestFit="1" customWidth="1"/>
    <col min="6" max="6" width="30.42578125" style="19" bestFit="1" customWidth="1"/>
    <col min="7" max="7" width="41" style="19" bestFit="1" customWidth="1"/>
    <col min="8" max="8" width="14.28515625" style="19" bestFit="1" customWidth="1"/>
    <col min="9" max="9" width="21.85546875" style="19" bestFit="1" customWidth="1"/>
    <col min="10" max="10" width="18.140625" style="19" bestFit="1" customWidth="1"/>
    <col min="11" max="11" width="10.85546875" style="19" bestFit="1" customWidth="1"/>
    <col min="12" max="12" width="10.28515625" style="19" bestFit="1" customWidth="1"/>
    <col min="13" max="13" width="10.85546875" style="19" bestFit="1" customWidth="1"/>
    <col min="14" max="14" width="10.28515625" style="19" bestFit="1" customWidth="1"/>
    <col min="15" max="15" width="10.7109375" style="19" bestFit="1" customWidth="1"/>
    <col min="16" max="16" width="10.140625" style="19" bestFit="1" customWidth="1"/>
    <col min="17" max="17" width="10.85546875" style="19" bestFit="1" customWidth="1"/>
    <col min="18" max="18" width="10.28515625" style="19" bestFit="1" customWidth="1"/>
    <col min="19" max="19" width="13.5703125" style="19" bestFit="1" customWidth="1"/>
    <col min="20" max="20" width="13" style="19" bestFit="1" customWidth="1"/>
    <col min="21" max="21" width="15.7109375" style="19" bestFit="1" customWidth="1"/>
    <col min="22" max="22" width="15.140625" style="19" bestFit="1" customWidth="1"/>
    <col min="23" max="23" width="20.140625" style="19" bestFit="1" customWidth="1"/>
    <col min="24" max="24" width="19.5703125" style="19" bestFit="1" customWidth="1"/>
    <col min="25" max="25" width="11.28515625" style="19" bestFit="1" customWidth="1"/>
    <col min="26" max="26" width="10.7109375" style="19" bestFit="1" customWidth="1"/>
    <col min="27" max="27" width="22" style="19" bestFit="1" customWidth="1"/>
    <col min="28" max="28" width="21.42578125" style="19" bestFit="1" customWidth="1"/>
    <col min="29" max="29" width="9.7109375" style="19" bestFit="1" customWidth="1"/>
    <col min="30" max="30" width="9.140625" style="19" bestFit="1" customWidth="1"/>
    <col min="31" max="31" width="17.140625" style="19" bestFit="1" customWidth="1"/>
    <col min="32" max="32" width="16.5703125" style="19" bestFit="1" customWidth="1"/>
    <col min="33" max="33" width="15" style="19" bestFit="1" customWidth="1"/>
    <col min="34" max="34" width="14.42578125" style="19" bestFit="1" customWidth="1"/>
    <col min="35" max="35" width="11.28515625" style="19" bestFit="1" customWidth="1"/>
    <col min="36" max="36" width="10.7109375" style="19" bestFit="1" customWidth="1"/>
    <col min="37" max="37" width="15.42578125" style="19" bestFit="1" customWidth="1"/>
    <col min="38" max="38" width="14.85546875" style="19" bestFit="1" customWidth="1"/>
    <col min="39" max="39" width="27.7109375" style="19" bestFit="1" customWidth="1"/>
    <col min="40" max="40" width="27.140625" style="19" bestFit="1" customWidth="1"/>
    <col min="41" max="41" width="12.42578125" style="19" bestFit="1" customWidth="1"/>
    <col min="42" max="42" width="11.85546875" style="19" bestFit="1" customWidth="1"/>
    <col min="43" max="43" width="11" style="19" bestFit="1" customWidth="1"/>
    <col min="44" max="44" width="10.42578125" style="19" bestFit="1" customWidth="1"/>
    <col min="45" max="45" width="14.7109375" style="19" bestFit="1" customWidth="1"/>
    <col min="46" max="46" width="14.140625" style="19" bestFit="1" customWidth="1"/>
    <col min="47" max="47" width="16.28515625" style="19" bestFit="1" customWidth="1"/>
    <col min="48" max="48" width="15.5703125" style="19" bestFit="1" customWidth="1"/>
    <col min="49" max="49" width="14.140625" style="19" bestFit="1" customWidth="1"/>
    <col min="50" max="50" width="13.5703125" style="19" bestFit="1" customWidth="1"/>
    <col min="51" max="51" width="10.28515625" style="19" bestFit="1" customWidth="1"/>
    <col min="52" max="52" width="9.7109375" style="19" bestFit="1" customWidth="1"/>
    <col min="53" max="53" width="10.5703125" style="19" bestFit="1" customWidth="1"/>
    <col min="54" max="54" width="10" style="19" bestFit="1" customWidth="1"/>
    <col min="55" max="55" width="21.85546875" style="19" bestFit="1" customWidth="1"/>
    <col min="56" max="56" width="21.28515625" style="19" bestFit="1" customWidth="1"/>
    <col min="57" max="57" width="23.42578125" style="19" bestFit="1" customWidth="1"/>
    <col min="58" max="58" width="22.85546875" style="19" bestFit="1" customWidth="1"/>
    <col min="59" max="59" width="20.85546875" style="19" bestFit="1" customWidth="1"/>
    <col min="60" max="60" width="20.28515625" style="19" bestFit="1" customWidth="1"/>
    <col min="61" max="61" width="11.140625" style="19" bestFit="1" customWidth="1"/>
    <col min="62" max="62" width="10.5703125" style="19" bestFit="1" customWidth="1"/>
    <col min="63" max="63" width="11.85546875" style="19" bestFit="1" customWidth="1"/>
    <col min="64" max="64" width="11.28515625" style="19" bestFit="1" customWidth="1"/>
    <col min="65" max="65" width="28.28515625" style="19" bestFit="1" customWidth="1"/>
    <col min="66" max="66" width="27.7109375" style="19" bestFit="1" customWidth="1"/>
    <col min="67" max="67" width="20.7109375" style="19" bestFit="1" customWidth="1"/>
    <col min="68" max="68" width="20.140625" style="19" bestFit="1" customWidth="1"/>
    <col min="69" max="69" width="31.85546875" style="19" bestFit="1" customWidth="1"/>
    <col min="70" max="70" width="31.140625" style="19" bestFit="1" customWidth="1"/>
    <col min="71" max="71" width="33.28515625" style="19" bestFit="1" customWidth="1"/>
    <col min="72" max="72" width="32.7109375" style="19" bestFit="1" customWidth="1"/>
    <col min="73" max="73" width="15.7109375" style="19" bestFit="1" customWidth="1"/>
    <col min="74" max="74" width="43.140625" style="19" bestFit="1" customWidth="1"/>
    <col min="75" max="80" width="11.42578125" style="20"/>
    <col min="81" max="16384" width="11.42578125" style="19"/>
  </cols>
  <sheetData>
    <row r="1" spans="1:74">
      <c r="A1" s="16" t="s">
        <v>0</v>
      </c>
      <c r="B1" s="16" t="s">
        <v>1</v>
      </c>
      <c r="C1" s="16" t="s">
        <v>601</v>
      </c>
      <c r="D1" s="16" t="s">
        <v>2</v>
      </c>
      <c r="E1" s="16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8" t="s">
        <v>17</v>
      </c>
      <c r="M1" s="16" t="s">
        <v>10</v>
      </c>
      <c r="N1" s="18" t="s">
        <v>18</v>
      </c>
      <c r="O1" s="16" t="s">
        <v>33</v>
      </c>
      <c r="P1" s="18" t="s">
        <v>34</v>
      </c>
      <c r="Q1" s="16" t="s">
        <v>12</v>
      </c>
      <c r="R1" s="18" t="s">
        <v>20</v>
      </c>
      <c r="S1" s="16" t="s">
        <v>11</v>
      </c>
      <c r="T1" s="18" t="s">
        <v>19</v>
      </c>
      <c r="U1" s="16" t="s">
        <v>13</v>
      </c>
      <c r="V1" s="18" t="s">
        <v>21</v>
      </c>
      <c r="W1" s="16" t="s">
        <v>49</v>
      </c>
      <c r="X1" s="18" t="s">
        <v>50</v>
      </c>
      <c r="Y1" s="16" t="s">
        <v>15</v>
      </c>
      <c r="Z1" s="18" t="s">
        <v>23</v>
      </c>
      <c r="AA1" s="16" t="s">
        <v>53</v>
      </c>
      <c r="AB1" s="18" t="s">
        <v>54</v>
      </c>
      <c r="AC1" s="16" t="s">
        <v>14</v>
      </c>
      <c r="AD1" s="18" t="s">
        <v>22</v>
      </c>
      <c r="AE1" s="16" t="s">
        <v>61</v>
      </c>
      <c r="AF1" s="18" t="s">
        <v>62</v>
      </c>
      <c r="AG1" s="16" t="s">
        <v>16</v>
      </c>
      <c r="AH1" s="18" t="s">
        <v>24</v>
      </c>
      <c r="AI1" s="18" t="s">
        <v>51</v>
      </c>
      <c r="AJ1" s="18" t="s">
        <v>52</v>
      </c>
      <c r="AK1" s="18" t="s">
        <v>73</v>
      </c>
      <c r="AL1" s="18" t="s">
        <v>74</v>
      </c>
      <c r="AM1" s="18" t="s">
        <v>63</v>
      </c>
      <c r="AN1" s="18" t="s">
        <v>64</v>
      </c>
      <c r="AO1" s="18" t="s">
        <v>55</v>
      </c>
      <c r="AP1" s="18" t="s">
        <v>56</v>
      </c>
      <c r="AQ1" s="18" t="s">
        <v>59</v>
      </c>
      <c r="AR1" s="18" t="s">
        <v>60</v>
      </c>
      <c r="AS1" s="18" t="s">
        <v>240</v>
      </c>
      <c r="AT1" s="18" t="s">
        <v>241</v>
      </c>
      <c r="AU1" s="18" t="s">
        <v>243</v>
      </c>
      <c r="AV1" s="18" t="s">
        <v>244</v>
      </c>
      <c r="AW1" s="18" t="s">
        <v>246</v>
      </c>
      <c r="AX1" s="18" t="s">
        <v>247</v>
      </c>
      <c r="AY1" s="18" t="s">
        <v>249</v>
      </c>
      <c r="AZ1" s="18" t="s">
        <v>250</v>
      </c>
      <c r="BA1" s="18" t="s">
        <v>252</v>
      </c>
      <c r="BB1" s="18" t="s">
        <v>253</v>
      </c>
      <c r="BC1" s="18" t="s">
        <v>255</v>
      </c>
      <c r="BD1" s="18" t="s">
        <v>256</v>
      </c>
      <c r="BE1" s="18" t="s">
        <v>258</v>
      </c>
      <c r="BF1" s="18" t="s">
        <v>259</v>
      </c>
      <c r="BG1" s="18" t="s">
        <v>261</v>
      </c>
      <c r="BH1" s="18" t="s">
        <v>262</v>
      </c>
      <c r="BI1" s="18" t="s">
        <v>264</v>
      </c>
      <c r="BJ1" s="18" t="s">
        <v>265</v>
      </c>
      <c r="BK1" s="18" t="s">
        <v>57</v>
      </c>
      <c r="BL1" s="18" t="s">
        <v>58</v>
      </c>
      <c r="BM1" s="18" t="s">
        <v>267</v>
      </c>
      <c r="BN1" s="18" t="s">
        <v>268</v>
      </c>
      <c r="BO1" s="18" t="s">
        <v>270</v>
      </c>
      <c r="BP1" s="18" t="s">
        <v>271</v>
      </c>
      <c r="BQ1" s="18" t="s">
        <v>274</v>
      </c>
      <c r="BR1" s="18" t="s">
        <v>275</v>
      </c>
      <c r="BS1" s="18" t="s">
        <v>276</v>
      </c>
      <c r="BT1" s="18" t="s">
        <v>277</v>
      </c>
      <c r="BU1" s="18" t="s">
        <v>238</v>
      </c>
      <c r="BV1" s="33" t="s">
        <v>643</v>
      </c>
    </row>
    <row r="2" spans="1:74">
      <c r="A2" s="16" t="s">
        <v>46</v>
      </c>
      <c r="B2" s="17" t="s">
        <v>75</v>
      </c>
      <c r="C2" s="21" t="s">
        <v>283</v>
      </c>
      <c r="D2" s="16">
        <v>1942</v>
      </c>
      <c r="E2" s="16">
        <v>785</v>
      </c>
      <c r="F2" s="16">
        <v>1155</v>
      </c>
      <c r="G2" s="16">
        <v>2</v>
      </c>
      <c r="H2" s="16">
        <v>502</v>
      </c>
      <c r="I2" s="16">
        <v>6</v>
      </c>
      <c r="J2" s="16">
        <v>4</v>
      </c>
      <c r="K2" s="16">
        <v>122</v>
      </c>
      <c r="L2" s="22">
        <v>0.24497991967871485</v>
      </c>
      <c r="M2" s="16">
        <v>106</v>
      </c>
      <c r="N2" s="22">
        <v>0.21285140562248997</v>
      </c>
      <c r="O2" s="16">
        <v>20</v>
      </c>
      <c r="P2" s="22">
        <v>4.0160642570281124E-2</v>
      </c>
      <c r="Q2" s="16">
        <v>56</v>
      </c>
      <c r="R2" s="22">
        <v>0.11244979919678715</v>
      </c>
      <c r="S2" s="16">
        <v>133</v>
      </c>
      <c r="T2" s="22">
        <v>0.26706827309236947</v>
      </c>
      <c r="U2" s="16">
        <v>17</v>
      </c>
      <c r="V2" s="22">
        <v>3.4136546184738957E-2</v>
      </c>
      <c r="W2" s="16">
        <v>9</v>
      </c>
      <c r="X2" s="22">
        <v>1.8072289156626505E-2</v>
      </c>
      <c r="Y2" s="16">
        <v>2</v>
      </c>
      <c r="Z2" s="22">
        <v>4.0160642570281121E-3</v>
      </c>
      <c r="AA2" s="16">
        <v>5</v>
      </c>
      <c r="AB2" s="22">
        <v>1.0040160642570281E-2</v>
      </c>
      <c r="AC2" s="16">
        <v>2</v>
      </c>
      <c r="AD2" s="22">
        <v>4.0160642570281121E-3</v>
      </c>
      <c r="AE2" s="21">
        <v>2</v>
      </c>
      <c r="AF2" s="22">
        <v>4.0160642570281121E-3</v>
      </c>
      <c r="AG2" s="21"/>
      <c r="AH2" s="22"/>
      <c r="AI2" s="21"/>
      <c r="AJ2" s="22"/>
      <c r="AK2" s="21"/>
      <c r="AL2" s="22"/>
      <c r="AM2" s="21"/>
      <c r="AN2" s="22"/>
      <c r="AO2" s="21"/>
      <c r="AP2" s="22"/>
      <c r="AQ2" s="21"/>
      <c r="AR2" s="22"/>
      <c r="AS2" s="16">
        <v>6</v>
      </c>
      <c r="AT2" s="22">
        <v>1.2048192771084338E-2</v>
      </c>
      <c r="AU2" s="16">
        <v>1</v>
      </c>
      <c r="AV2" s="22">
        <v>2.008032128514056E-3</v>
      </c>
      <c r="AW2" s="21"/>
      <c r="AX2" s="22"/>
      <c r="AY2" s="21"/>
      <c r="AZ2" s="22"/>
      <c r="BA2" s="21"/>
      <c r="BB2" s="22"/>
      <c r="BC2" s="21"/>
      <c r="BD2" s="22"/>
      <c r="BE2" s="16">
        <v>11</v>
      </c>
      <c r="BF2" s="22">
        <v>2.2088353413654619E-2</v>
      </c>
      <c r="BG2" s="21"/>
      <c r="BH2" s="22"/>
      <c r="BI2" s="16">
        <v>6</v>
      </c>
      <c r="BJ2" s="22">
        <v>1.2048192771084338E-2</v>
      </c>
      <c r="BK2" s="16">
        <v>0</v>
      </c>
      <c r="BL2" s="22">
        <v>0</v>
      </c>
      <c r="BM2" s="21"/>
      <c r="BN2" s="22"/>
      <c r="BO2" s="21"/>
      <c r="BP2" s="22"/>
      <c r="BQ2" s="16">
        <v>0</v>
      </c>
      <c r="BR2" s="22">
        <v>0</v>
      </c>
      <c r="BS2" s="21"/>
      <c r="BT2" s="22"/>
      <c r="BU2" s="22">
        <f>(J2+K2+M2+O2+Q2+S2+U2+W2+Y2+AA2+AC2+AE2+AG2+AI2+AK2+AM2+AO2+AQ2+AS2+AU2+AW2+AY2+BA2+BC2+BE2+BG2+BI2+BK2+BM2+BO2+BQ2+BS2)/D2</f>
        <v>0.2584963954685891</v>
      </c>
      <c r="BV2" s="22">
        <v>0.82558480000000001</v>
      </c>
    </row>
    <row r="3" spans="1:74">
      <c r="A3" s="16" t="s">
        <v>46</v>
      </c>
      <c r="B3" s="17" t="s">
        <v>76</v>
      </c>
      <c r="C3" s="21" t="s">
        <v>283</v>
      </c>
      <c r="D3" s="16">
        <v>1965</v>
      </c>
      <c r="E3" s="16">
        <v>788</v>
      </c>
      <c r="F3" s="16">
        <v>1177</v>
      </c>
      <c r="G3" s="16">
        <v>0</v>
      </c>
      <c r="H3" s="16">
        <v>535</v>
      </c>
      <c r="I3" s="16">
        <v>28</v>
      </c>
      <c r="J3" s="16">
        <v>1</v>
      </c>
      <c r="K3" s="16">
        <v>141</v>
      </c>
      <c r="L3" s="22">
        <v>0.2640449438202247</v>
      </c>
      <c r="M3" s="16">
        <v>86</v>
      </c>
      <c r="N3" s="22">
        <v>0.16104868913857678</v>
      </c>
      <c r="O3" s="16">
        <v>23</v>
      </c>
      <c r="P3" s="22">
        <v>4.307116104868914E-2</v>
      </c>
      <c r="Q3" s="16">
        <v>69</v>
      </c>
      <c r="R3" s="22">
        <v>0.12921348314606743</v>
      </c>
      <c r="S3" s="16">
        <v>144</v>
      </c>
      <c r="T3" s="22">
        <v>0.2696629213483146</v>
      </c>
      <c r="U3" s="16">
        <v>20</v>
      </c>
      <c r="V3" s="22">
        <v>3.7453183520599252E-2</v>
      </c>
      <c r="W3" s="16">
        <v>6</v>
      </c>
      <c r="X3" s="22">
        <v>1.1235955056179775E-2</v>
      </c>
      <c r="Y3" s="16">
        <v>5</v>
      </c>
      <c r="Z3" s="22">
        <v>9.3632958801498131E-3</v>
      </c>
      <c r="AA3" s="16">
        <v>9</v>
      </c>
      <c r="AB3" s="22">
        <v>1.6853932584269662E-2</v>
      </c>
      <c r="AC3" s="16">
        <v>0</v>
      </c>
      <c r="AD3" s="22">
        <v>0</v>
      </c>
      <c r="AE3" s="16">
        <v>3</v>
      </c>
      <c r="AF3" s="22">
        <v>5.6179775280898875E-3</v>
      </c>
      <c r="AG3" s="21"/>
      <c r="AH3" s="22"/>
      <c r="AI3" s="21"/>
      <c r="AJ3" s="22"/>
      <c r="AK3" s="21"/>
      <c r="AL3" s="22"/>
      <c r="AM3" s="21"/>
      <c r="AN3" s="22"/>
      <c r="AO3" s="21"/>
      <c r="AP3" s="22"/>
      <c r="AQ3" s="21"/>
      <c r="AR3" s="22"/>
      <c r="AS3" s="16">
        <v>14</v>
      </c>
      <c r="AT3" s="22">
        <v>2.6217228464419477E-2</v>
      </c>
      <c r="AU3" s="16">
        <v>0</v>
      </c>
      <c r="AV3" s="22">
        <v>0</v>
      </c>
      <c r="AW3" s="21"/>
      <c r="AX3" s="22"/>
      <c r="AY3" s="21"/>
      <c r="AZ3" s="22"/>
      <c r="BA3" s="21"/>
      <c r="BB3" s="22"/>
      <c r="BC3" s="21"/>
      <c r="BD3" s="22"/>
      <c r="BE3" s="16">
        <v>6</v>
      </c>
      <c r="BF3" s="22">
        <v>1.1235955056179775E-2</v>
      </c>
      <c r="BG3" s="21"/>
      <c r="BH3" s="22"/>
      <c r="BI3" s="16">
        <v>5</v>
      </c>
      <c r="BJ3" s="22">
        <v>9.3632958801498131E-3</v>
      </c>
      <c r="BK3" s="16">
        <v>0</v>
      </c>
      <c r="BL3" s="22">
        <v>0</v>
      </c>
      <c r="BM3" s="21"/>
      <c r="BN3" s="22"/>
      <c r="BO3" s="21"/>
      <c r="BP3" s="22"/>
      <c r="BQ3" s="16">
        <v>3</v>
      </c>
      <c r="BR3" s="22">
        <v>5.6179775280898875E-3</v>
      </c>
      <c r="BS3" s="21"/>
      <c r="BT3" s="22"/>
      <c r="BU3" s="22">
        <f t="shared" ref="BU3:BU66" si="0">(J3+K3+M3+O3+Q3+S3+U3+W3+Y3+AA3+AC3+AE3+AG3+AI3+AK3+AM3+AO3+AQ3+AS3+AU3+AW3+AY3+BA3+BC3+BE3+BG3+BI3+BK3+BM3+BO3+BQ3+BS3)/D3</f>
        <v>0.27226463104325699</v>
      </c>
      <c r="BV3" s="22">
        <v>0.83935309999999996</v>
      </c>
    </row>
    <row r="4" spans="1:74">
      <c r="A4" s="16" t="s">
        <v>46</v>
      </c>
      <c r="B4" s="17" t="s">
        <v>77</v>
      </c>
      <c r="C4" s="21" t="s">
        <v>283</v>
      </c>
      <c r="D4" s="16">
        <v>1965</v>
      </c>
      <c r="E4" s="16">
        <v>786</v>
      </c>
      <c r="F4" s="16">
        <v>1179</v>
      </c>
      <c r="G4" s="16">
        <v>0</v>
      </c>
      <c r="H4" s="16">
        <v>477</v>
      </c>
      <c r="I4" s="16">
        <v>15</v>
      </c>
      <c r="J4" s="16">
        <v>1</v>
      </c>
      <c r="K4" s="16">
        <v>142</v>
      </c>
      <c r="L4" s="22">
        <v>0.29831932773109243</v>
      </c>
      <c r="M4" s="16">
        <v>66</v>
      </c>
      <c r="N4" s="22">
        <v>0.13865546218487396</v>
      </c>
      <c r="O4" s="16">
        <v>32</v>
      </c>
      <c r="P4" s="22">
        <v>6.7226890756302518E-2</v>
      </c>
      <c r="Q4" s="16">
        <v>73</v>
      </c>
      <c r="R4" s="22">
        <v>0.15336134453781514</v>
      </c>
      <c r="S4" s="16">
        <v>119</v>
      </c>
      <c r="T4" s="22">
        <v>0.25</v>
      </c>
      <c r="U4" s="16">
        <v>10</v>
      </c>
      <c r="V4" s="22">
        <v>2.100840336134454E-2</v>
      </c>
      <c r="W4" s="16">
        <v>9</v>
      </c>
      <c r="X4" s="22">
        <v>1.8907563025210083E-2</v>
      </c>
      <c r="Y4" s="16">
        <v>3</v>
      </c>
      <c r="Z4" s="22">
        <v>6.3025210084033615E-3</v>
      </c>
      <c r="AA4" s="16">
        <v>2</v>
      </c>
      <c r="AB4" s="22">
        <v>4.2016806722689074E-3</v>
      </c>
      <c r="AC4" s="16">
        <v>3</v>
      </c>
      <c r="AD4" s="22">
        <v>6.3025210084033615E-3</v>
      </c>
      <c r="AE4" s="16">
        <v>2</v>
      </c>
      <c r="AF4" s="22">
        <v>4.2016806722689074E-3</v>
      </c>
      <c r="AG4" s="21"/>
      <c r="AH4" s="22"/>
      <c r="AI4" s="21"/>
      <c r="AJ4" s="22"/>
      <c r="AK4" s="21"/>
      <c r="AL4" s="22"/>
      <c r="AM4" s="21"/>
      <c r="AN4" s="22"/>
      <c r="AO4" s="21"/>
      <c r="AP4" s="22"/>
      <c r="AQ4" s="21"/>
      <c r="AR4" s="22"/>
      <c r="AS4" s="16">
        <v>4</v>
      </c>
      <c r="AT4" s="22">
        <v>8.4033613445378148E-3</v>
      </c>
      <c r="AU4" s="16">
        <v>0</v>
      </c>
      <c r="AV4" s="22">
        <v>0</v>
      </c>
      <c r="AW4" s="21"/>
      <c r="AX4" s="22"/>
      <c r="AY4" s="21"/>
      <c r="AZ4" s="22"/>
      <c r="BA4" s="21"/>
      <c r="BB4" s="22"/>
      <c r="BC4" s="21"/>
      <c r="BD4" s="22"/>
      <c r="BE4" s="16">
        <v>8</v>
      </c>
      <c r="BF4" s="22">
        <v>1.680672268907563E-2</v>
      </c>
      <c r="BG4" s="21"/>
      <c r="BH4" s="22"/>
      <c r="BI4" s="16">
        <v>1</v>
      </c>
      <c r="BJ4" s="22">
        <v>2.1008403361344537E-3</v>
      </c>
      <c r="BK4" s="16">
        <v>0</v>
      </c>
      <c r="BL4" s="22">
        <v>0</v>
      </c>
      <c r="BM4" s="21"/>
      <c r="BN4" s="22"/>
      <c r="BO4" s="21"/>
      <c r="BP4" s="22"/>
      <c r="BQ4" s="16">
        <v>2</v>
      </c>
      <c r="BR4" s="22">
        <v>4.2016806722689074E-3</v>
      </c>
      <c r="BS4" s="21"/>
      <c r="BT4" s="22"/>
      <c r="BU4" s="22">
        <f t="shared" si="0"/>
        <v>0.24274809160305344</v>
      </c>
      <c r="BV4" s="22">
        <v>0.80983649999999996</v>
      </c>
    </row>
    <row r="5" spans="1:74">
      <c r="A5" s="16" t="s">
        <v>46</v>
      </c>
      <c r="B5" s="17" t="s">
        <v>78</v>
      </c>
      <c r="C5" s="21" t="s">
        <v>283</v>
      </c>
      <c r="D5" s="16">
        <v>1919</v>
      </c>
      <c r="E5" s="16">
        <v>755</v>
      </c>
      <c r="F5" s="16">
        <v>1164</v>
      </c>
      <c r="G5" s="16">
        <v>0</v>
      </c>
      <c r="H5" s="16">
        <v>560</v>
      </c>
      <c r="I5" s="16">
        <v>23</v>
      </c>
      <c r="J5" s="16">
        <v>1</v>
      </c>
      <c r="K5" s="16">
        <v>151</v>
      </c>
      <c r="L5" s="22">
        <v>0.2701252236135957</v>
      </c>
      <c r="M5" s="16">
        <v>107</v>
      </c>
      <c r="N5" s="22">
        <v>0.19141323792486584</v>
      </c>
      <c r="O5" s="16">
        <v>9</v>
      </c>
      <c r="P5" s="22">
        <v>1.6100178890876567E-2</v>
      </c>
      <c r="Q5" s="16">
        <v>60</v>
      </c>
      <c r="R5" s="22">
        <v>0.1073345259391771</v>
      </c>
      <c r="S5" s="16">
        <v>153</v>
      </c>
      <c r="T5" s="22">
        <v>0.27370304114490163</v>
      </c>
      <c r="U5" s="16">
        <v>22</v>
      </c>
      <c r="V5" s="22">
        <v>3.9355992844364938E-2</v>
      </c>
      <c r="W5" s="16">
        <v>5</v>
      </c>
      <c r="X5" s="22">
        <v>8.9445438282647581E-3</v>
      </c>
      <c r="Y5" s="16">
        <v>7</v>
      </c>
      <c r="Z5" s="22">
        <v>1.2522361359570662E-2</v>
      </c>
      <c r="AA5" s="16">
        <v>6</v>
      </c>
      <c r="AB5" s="22">
        <v>1.0733452593917709E-2</v>
      </c>
      <c r="AC5" s="16">
        <v>0</v>
      </c>
      <c r="AD5" s="22">
        <v>0</v>
      </c>
      <c r="AE5" s="16">
        <v>6</v>
      </c>
      <c r="AF5" s="22">
        <v>1.0733452593917709E-2</v>
      </c>
      <c r="AG5" s="21"/>
      <c r="AH5" s="22"/>
      <c r="AI5" s="21"/>
      <c r="AJ5" s="22"/>
      <c r="AK5" s="21"/>
      <c r="AL5" s="22"/>
      <c r="AM5" s="21"/>
      <c r="AN5" s="22"/>
      <c r="AO5" s="21"/>
      <c r="AP5" s="22"/>
      <c r="AQ5" s="21"/>
      <c r="AR5" s="22"/>
      <c r="AS5" s="16">
        <v>18</v>
      </c>
      <c r="AT5" s="22">
        <v>3.2200357781753133E-2</v>
      </c>
      <c r="AU5" s="16">
        <v>0</v>
      </c>
      <c r="AV5" s="22">
        <v>0</v>
      </c>
      <c r="AW5" s="21"/>
      <c r="AX5" s="22"/>
      <c r="AY5" s="21"/>
      <c r="AZ5" s="22"/>
      <c r="BA5" s="21"/>
      <c r="BB5" s="22"/>
      <c r="BC5" s="21"/>
      <c r="BD5" s="22"/>
      <c r="BE5" s="16">
        <v>5</v>
      </c>
      <c r="BF5" s="22">
        <v>8.9445438282647581E-3</v>
      </c>
      <c r="BG5" s="21"/>
      <c r="BH5" s="22"/>
      <c r="BI5" s="16">
        <v>7</v>
      </c>
      <c r="BJ5" s="22">
        <v>1.2522361359570662E-2</v>
      </c>
      <c r="BK5" s="16">
        <v>0</v>
      </c>
      <c r="BL5" s="22">
        <v>0</v>
      </c>
      <c r="BM5" s="21"/>
      <c r="BN5" s="22"/>
      <c r="BO5" s="21"/>
      <c r="BP5" s="22"/>
      <c r="BQ5" s="16">
        <v>3</v>
      </c>
      <c r="BR5" s="22">
        <v>5.3667262969588547E-3</v>
      </c>
      <c r="BS5" s="21"/>
      <c r="BT5" s="22"/>
      <c r="BU5" s="22">
        <f t="shared" si="0"/>
        <v>0.29181865554976549</v>
      </c>
      <c r="BV5" s="22">
        <v>0.85890710000000003</v>
      </c>
    </row>
    <row r="6" spans="1:74">
      <c r="A6" s="16" t="s">
        <v>46</v>
      </c>
      <c r="B6" s="17" t="s">
        <v>79</v>
      </c>
      <c r="C6" s="21" t="s">
        <v>283</v>
      </c>
      <c r="D6" s="16">
        <v>1962</v>
      </c>
      <c r="E6" s="16">
        <v>796</v>
      </c>
      <c r="F6" s="16">
        <v>1166</v>
      </c>
      <c r="G6" s="16">
        <v>0</v>
      </c>
      <c r="H6" s="16">
        <v>562</v>
      </c>
      <c r="I6" s="16">
        <v>41</v>
      </c>
      <c r="J6" s="16">
        <v>3</v>
      </c>
      <c r="K6" s="16">
        <v>149</v>
      </c>
      <c r="L6" s="22">
        <v>0.26654740608228983</v>
      </c>
      <c r="M6" s="16">
        <v>103</v>
      </c>
      <c r="N6" s="22">
        <v>0.18425760286225404</v>
      </c>
      <c r="O6" s="16">
        <v>22</v>
      </c>
      <c r="P6" s="22">
        <v>3.9355992844364938E-2</v>
      </c>
      <c r="Q6" s="16">
        <v>76</v>
      </c>
      <c r="R6" s="22">
        <v>0.13595706618962433</v>
      </c>
      <c r="S6" s="16">
        <v>149</v>
      </c>
      <c r="T6" s="22">
        <v>0.26654740608228983</v>
      </c>
      <c r="U6" s="16">
        <v>16</v>
      </c>
      <c r="V6" s="22">
        <v>2.8622540250447227E-2</v>
      </c>
      <c r="W6" s="16">
        <v>11</v>
      </c>
      <c r="X6" s="22">
        <v>1.9677996422182469E-2</v>
      </c>
      <c r="Y6" s="16">
        <v>5</v>
      </c>
      <c r="Z6" s="22">
        <v>8.9445438282647581E-3</v>
      </c>
      <c r="AA6" s="16">
        <v>5</v>
      </c>
      <c r="AB6" s="22">
        <v>8.9445438282647581E-3</v>
      </c>
      <c r="AC6" s="16">
        <v>0</v>
      </c>
      <c r="AD6" s="22">
        <v>0</v>
      </c>
      <c r="AE6" s="16">
        <v>4</v>
      </c>
      <c r="AF6" s="22">
        <v>7.1556350626118068E-3</v>
      </c>
      <c r="AG6" s="21"/>
      <c r="AH6" s="22"/>
      <c r="AI6" s="21"/>
      <c r="AJ6" s="22"/>
      <c r="AK6" s="21"/>
      <c r="AL6" s="22"/>
      <c r="AM6" s="21"/>
      <c r="AN6" s="22"/>
      <c r="AO6" s="21"/>
      <c r="AP6" s="22"/>
      <c r="AQ6" s="21"/>
      <c r="AR6" s="22"/>
      <c r="AS6" s="16">
        <v>11</v>
      </c>
      <c r="AT6" s="22">
        <v>1.9677996422182469E-2</v>
      </c>
      <c r="AU6" s="16">
        <v>0</v>
      </c>
      <c r="AV6" s="22">
        <v>0</v>
      </c>
      <c r="AW6" s="21"/>
      <c r="AX6" s="22"/>
      <c r="AY6" s="21"/>
      <c r="AZ6" s="22"/>
      <c r="BA6" s="21"/>
      <c r="BB6" s="22"/>
      <c r="BC6" s="21"/>
      <c r="BD6" s="22"/>
      <c r="BE6" s="16">
        <v>3</v>
      </c>
      <c r="BF6" s="22">
        <v>5.3667262969588547E-3</v>
      </c>
      <c r="BG6" s="21"/>
      <c r="BH6" s="22"/>
      <c r="BI6" s="16">
        <v>4</v>
      </c>
      <c r="BJ6" s="22">
        <v>7.1556350626118068E-3</v>
      </c>
      <c r="BK6" s="16">
        <v>0</v>
      </c>
      <c r="BL6" s="22">
        <v>0</v>
      </c>
      <c r="BM6" s="21"/>
      <c r="BN6" s="22"/>
      <c r="BO6" s="21"/>
      <c r="BP6" s="22"/>
      <c r="BQ6" s="16">
        <v>1</v>
      </c>
      <c r="BR6" s="22">
        <v>1.7889087656529517E-3</v>
      </c>
      <c r="BS6" s="21"/>
      <c r="BT6" s="22"/>
      <c r="BU6" s="22">
        <f t="shared" si="0"/>
        <v>0.28644240570846075</v>
      </c>
      <c r="BV6" s="22">
        <v>0.85353080000000003</v>
      </c>
    </row>
    <row r="7" spans="1:74">
      <c r="A7" s="16" t="s">
        <v>46</v>
      </c>
      <c r="B7" s="17" t="s">
        <v>80</v>
      </c>
      <c r="C7" s="21" t="s">
        <v>283</v>
      </c>
      <c r="D7" s="16">
        <v>1899</v>
      </c>
      <c r="E7" s="16">
        <v>721</v>
      </c>
      <c r="F7" s="16">
        <v>1177</v>
      </c>
      <c r="G7" s="16">
        <v>1</v>
      </c>
      <c r="H7" s="16">
        <v>521</v>
      </c>
      <c r="I7" s="16">
        <v>20</v>
      </c>
      <c r="J7" s="16">
        <v>5</v>
      </c>
      <c r="K7" s="16">
        <v>147</v>
      </c>
      <c r="L7" s="22">
        <v>0.28488372093023256</v>
      </c>
      <c r="M7" s="16">
        <v>107</v>
      </c>
      <c r="N7" s="22">
        <v>0.20736434108527133</v>
      </c>
      <c r="O7" s="16">
        <v>11</v>
      </c>
      <c r="P7" s="22">
        <v>2.1317829457364341E-2</v>
      </c>
      <c r="Q7" s="16">
        <v>64</v>
      </c>
      <c r="R7" s="22">
        <v>0.12403100775193798</v>
      </c>
      <c r="S7" s="16">
        <v>131</v>
      </c>
      <c r="T7" s="22">
        <v>0.25387596899224807</v>
      </c>
      <c r="U7" s="16">
        <v>13</v>
      </c>
      <c r="V7" s="22">
        <v>2.5193798449612403E-2</v>
      </c>
      <c r="W7" s="16">
        <v>5</v>
      </c>
      <c r="X7" s="22">
        <v>9.6899224806201549E-3</v>
      </c>
      <c r="Y7" s="16">
        <v>5</v>
      </c>
      <c r="Z7" s="22">
        <v>9.6899224806201549E-3</v>
      </c>
      <c r="AA7" s="16">
        <v>5</v>
      </c>
      <c r="AB7" s="22">
        <v>9.6899224806201549E-3</v>
      </c>
      <c r="AC7" s="16">
        <v>0</v>
      </c>
      <c r="AD7" s="22">
        <v>0</v>
      </c>
      <c r="AE7" s="16">
        <v>5</v>
      </c>
      <c r="AF7" s="22">
        <v>9.6899224806201549E-3</v>
      </c>
      <c r="AG7" s="21"/>
      <c r="AH7" s="22"/>
      <c r="AI7" s="21"/>
      <c r="AJ7" s="22"/>
      <c r="AK7" s="21"/>
      <c r="AL7" s="22"/>
      <c r="AM7" s="21"/>
      <c r="AN7" s="22"/>
      <c r="AO7" s="21"/>
      <c r="AP7" s="22"/>
      <c r="AQ7" s="21"/>
      <c r="AR7" s="22"/>
      <c r="AS7" s="16">
        <v>4</v>
      </c>
      <c r="AT7" s="22">
        <v>7.7519379844961239E-3</v>
      </c>
      <c r="AU7" s="16">
        <v>0</v>
      </c>
      <c r="AV7" s="22">
        <v>0</v>
      </c>
      <c r="AW7" s="21"/>
      <c r="AX7" s="22"/>
      <c r="AY7" s="21"/>
      <c r="AZ7" s="22"/>
      <c r="BA7" s="21"/>
      <c r="BB7" s="22"/>
      <c r="BC7" s="21"/>
      <c r="BD7" s="22"/>
      <c r="BE7" s="16">
        <v>5</v>
      </c>
      <c r="BF7" s="22">
        <v>9.6899224806201549E-3</v>
      </c>
      <c r="BG7" s="21"/>
      <c r="BH7" s="22"/>
      <c r="BI7" s="16">
        <v>5</v>
      </c>
      <c r="BJ7" s="22">
        <v>9.6899224806201549E-3</v>
      </c>
      <c r="BK7" s="16">
        <v>0</v>
      </c>
      <c r="BL7" s="22">
        <v>0</v>
      </c>
      <c r="BM7" s="21"/>
      <c r="BN7" s="22"/>
      <c r="BO7" s="21"/>
      <c r="BP7" s="22"/>
      <c r="BQ7" s="16">
        <v>9</v>
      </c>
      <c r="BR7" s="22">
        <v>1.7441860465116279E-2</v>
      </c>
      <c r="BS7" s="21"/>
      <c r="BT7" s="22"/>
      <c r="BU7" s="22">
        <f t="shared" si="0"/>
        <v>0.2743549236440232</v>
      </c>
      <c r="BV7" s="22">
        <v>0.84144330000000001</v>
      </c>
    </row>
    <row r="8" spans="1:74">
      <c r="A8" s="16" t="s">
        <v>46</v>
      </c>
      <c r="B8" s="17" t="s">
        <v>81</v>
      </c>
      <c r="C8" s="21" t="s">
        <v>283</v>
      </c>
      <c r="D8" s="16">
        <v>1942</v>
      </c>
      <c r="E8" s="16">
        <v>784</v>
      </c>
      <c r="F8" s="16">
        <v>1158</v>
      </c>
      <c r="G8" s="16">
        <v>0</v>
      </c>
      <c r="H8" s="16">
        <v>610</v>
      </c>
      <c r="I8" s="16">
        <v>35</v>
      </c>
      <c r="J8" s="16">
        <v>2</v>
      </c>
      <c r="K8" s="16">
        <v>158</v>
      </c>
      <c r="L8" s="22">
        <v>0.25986842105263158</v>
      </c>
      <c r="M8" s="16">
        <v>122</v>
      </c>
      <c r="N8" s="22">
        <v>0.20065789473684212</v>
      </c>
      <c r="O8" s="16">
        <v>22</v>
      </c>
      <c r="P8" s="22">
        <v>3.6184210526315791E-2</v>
      </c>
      <c r="Q8" s="16">
        <v>64</v>
      </c>
      <c r="R8" s="22">
        <v>0.10526315789473684</v>
      </c>
      <c r="S8" s="16">
        <v>162</v>
      </c>
      <c r="T8" s="22">
        <v>0.26644736842105265</v>
      </c>
      <c r="U8" s="16">
        <v>25</v>
      </c>
      <c r="V8" s="22">
        <v>4.1118421052631582E-2</v>
      </c>
      <c r="W8" s="16">
        <v>13</v>
      </c>
      <c r="X8" s="22">
        <v>2.1381578947368422E-2</v>
      </c>
      <c r="Y8" s="16">
        <v>7</v>
      </c>
      <c r="Z8" s="22">
        <v>1.1513157894736841E-2</v>
      </c>
      <c r="AA8" s="16">
        <v>5</v>
      </c>
      <c r="AB8" s="22">
        <v>8.2236842105263153E-3</v>
      </c>
      <c r="AC8" s="16">
        <v>1</v>
      </c>
      <c r="AD8" s="22">
        <v>1.6447368421052631E-3</v>
      </c>
      <c r="AE8" s="16">
        <v>7</v>
      </c>
      <c r="AF8" s="22">
        <v>1.1513157894736841E-2</v>
      </c>
      <c r="AG8" s="21"/>
      <c r="AH8" s="22"/>
      <c r="AI8" s="21"/>
      <c r="AJ8" s="22"/>
      <c r="AK8" s="21"/>
      <c r="AL8" s="22"/>
      <c r="AM8" s="21"/>
      <c r="AN8" s="22"/>
      <c r="AO8" s="21"/>
      <c r="AP8" s="22"/>
      <c r="AQ8" s="21"/>
      <c r="AR8" s="22"/>
      <c r="AS8" s="16">
        <v>11</v>
      </c>
      <c r="AT8" s="22">
        <v>1.8092105263157895E-2</v>
      </c>
      <c r="AU8" s="16">
        <v>0</v>
      </c>
      <c r="AV8" s="22">
        <v>0</v>
      </c>
      <c r="AW8" s="21"/>
      <c r="AX8" s="22"/>
      <c r="AY8" s="21"/>
      <c r="AZ8" s="22"/>
      <c r="BA8" s="21"/>
      <c r="BB8" s="22"/>
      <c r="BC8" s="21"/>
      <c r="BD8" s="22"/>
      <c r="BE8" s="16">
        <v>3</v>
      </c>
      <c r="BF8" s="22">
        <v>4.9342105263157892E-3</v>
      </c>
      <c r="BG8" s="21"/>
      <c r="BH8" s="22"/>
      <c r="BI8" s="16">
        <v>8</v>
      </c>
      <c r="BJ8" s="22">
        <v>1.3157894736842105E-2</v>
      </c>
      <c r="BK8" s="16">
        <v>0</v>
      </c>
      <c r="BL8" s="22">
        <v>0</v>
      </c>
      <c r="BM8" s="21"/>
      <c r="BN8" s="22"/>
      <c r="BO8" s="21"/>
      <c r="BP8" s="22"/>
      <c r="BQ8" s="16">
        <v>0</v>
      </c>
      <c r="BR8" s="22">
        <v>0</v>
      </c>
      <c r="BS8" s="21"/>
      <c r="BT8" s="22"/>
      <c r="BU8" s="22">
        <f t="shared" si="0"/>
        <v>0.31410916580844489</v>
      </c>
      <c r="BV8" s="22">
        <v>0.88119760000000003</v>
      </c>
    </row>
    <row r="9" spans="1:74">
      <c r="A9" s="16" t="s">
        <v>46</v>
      </c>
      <c r="B9" s="17" t="s">
        <v>82</v>
      </c>
      <c r="C9" s="21" t="s">
        <v>283</v>
      </c>
      <c r="D9" s="16">
        <v>2096</v>
      </c>
      <c r="E9" s="16">
        <v>883</v>
      </c>
      <c r="F9" s="16">
        <v>1213</v>
      </c>
      <c r="G9" s="16">
        <v>0</v>
      </c>
      <c r="H9" s="16">
        <v>495</v>
      </c>
      <c r="I9" s="16">
        <v>33</v>
      </c>
      <c r="J9" s="16">
        <v>2</v>
      </c>
      <c r="K9" s="16">
        <v>85</v>
      </c>
      <c r="L9" s="22">
        <v>0.17241379310344829</v>
      </c>
      <c r="M9" s="16">
        <v>94</v>
      </c>
      <c r="N9" s="22">
        <v>0.19066937119675456</v>
      </c>
      <c r="O9" s="16">
        <v>18</v>
      </c>
      <c r="P9" s="22">
        <v>3.6511156186612576E-2</v>
      </c>
      <c r="Q9" s="16">
        <v>64</v>
      </c>
      <c r="R9" s="22">
        <v>0.12981744421906694</v>
      </c>
      <c r="S9" s="16">
        <v>151</v>
      </c>
      <c r="T9" s="22">
        <v>0.30628803245436104</v>
      </c>
      <c r="U9" s="16">
        <v>35</v>
      </c>
      <c r="V9" s="22">
        <v>7.099391480730223E-2</v>
      </c>
      <c r="W9" s="16">
        <v>11</v>
      </c>
      <c r="X9" s="22">
        <v>2.231237322515213E-2</v>
      </c>
      <c r="Y9" s="16">
        <v>2</v>
      </c>
      <c r="Z9" s="22">
        <v>4.0567951318458417E-3</v>
      </c>
      <c r="AA9" s="16">
        <v>3</v>
      </c>
      <c r="AB9" s="22">
        <v>6.0851926977687626E-3</v>
      </c>
      <c r="AC9" s="21"/>
      <c r="AD9" s="22"/>
      <c r="AE9" s="16">
        <v>8</v>
      </c>
      <c r="AF9" s="22">
        <v>1.6227180527383367E-2</v>
      </c>
      <c r="AG9" s="21"/>
      <c r="AH9" s="22"/>
      <c r="AI9" s="21"/>
      <c r="AJ9" s="22"/>
      <c r="AK9" s="16">
        <v>0</v>
      </c>
      <c r="AL9" s="22">
        <v>0</v>
      </c>
      <c r="AM9" s="21"/>
      <c r="AN9" s="22"/>
      <c r="AO9" s="21"/>
      <c r="AP9" s="22"/>
      <c r="AQ9" s="21"/>
      <c r="AR9" s="22"/>
      <c r="AS9" s="16">
        <v>11</v>
      </c>
      <c r="AT9" s="22">
        <v>2.231237322515213E-2</v>
      </c>
      <c r="AU9" s="21"/>
      <c r="AV9" s="22"/>
      <c r="AW9" s="21"/>
      <c r="AX9" s="22"/>
      <c r="AY9" s="16">
        <v>2</v>
      </c>
      <c r="AZ9" s="22">
        <v>4.0567951318458417E-3</v>
      </c>
      <c r="BA9" s="21"/>
      <c r="BB9" s="22"/>
      <c r="BC9" s="21"/>
      <c r="BD9" s="22"/>
      <c r="BE9" s="21"/>
      <c r="BF9" s="22"/>
      <c r="BG9" s="21"/>
      <c r="BH9" s="22"/>
      <c r="BI9" s="16">
        <v>7</v>
      </c>
      <c r="BJ9" s="22">
        <v>1.4198782961460446E-2</v>
      </c>
      <c r="BK9" s="16">
        <v>0</v>
      </c>
      <c r="BL9" s="22">
        <v>0</v>
      </c>
      <c r="BM9" s="16">
        <v>2</v>
      </c>
      <c r="BN9" s="22">
        <v>4.0567951318458417E-3</v>
      </c>
      <c r="BO9" s="16">
        <v>0</v>
      </c>
      <c r="BP9" s="22">
        <v>0</v>
      </c>
      <c r="BQ9" s="21"/>
      <c r="BR9" s="22"/>
      <c r="BS9" s="21"/>
      <c r="BT9" s="22"/>
      <c r="BU9" s="22">
        <f t="shared" si="0"/>
        <v>0.23616412213740459</v>
      </c>
      <c r="BV9" s="22">
        <v>0.81270149999999997</v>
      </c>
    </row>
    <row r="10" spans="1:74">
      <c r="A10" s="16" t="s">
        <v>46</v>
      </c>
      <c r="B10" s="17" t="s">
        <v>83</v>
      </c>
      <c r="C10" s="21" t="s">
        <v>283</v>
      </c>
      <c r="D10" s="16">
        <v>1909</v>
      </c>
      <c r="E10" s="16">
        <v>775</v>
      </c>
      <c r="F10" s="16">
        <v>1134</v>
      </c>
      <c r="G10" s="16">
        <v>0</v>
      </c>
      <c r="H10" s="16">
        <v>486</v>
      </c>
      <c r="I10" s="16">
        <v>17</v>
      </c>
      <c r="J10" s="16">
        <v>2</v>
      </c>
      <c r="K10" s="16">
        <v>90</v>
      </c>
      <c r="L10" s="22">
        <v>0.18595041322314049</v>
      </c>
      <c r="M10" s="16">
        <v>84</v>
      </c>
      <c r="N10" s="22">
        <v>0.17355371900826447</v>
      </c>
      <c r="O10" s="16">
        <v>16</v>
      </c>
      <c r="P10" s="22">
        <v>3.3057851239669422E-2</v>
      </c>
      <c r="Q10" s="16">
        <v>63</v>
      </c>
      <c r="R10" s="22">
        <v>0.13016528925619836</v>
      </c>
      <c r="S10" s="16">
        <v>168</v>
      </c>
      <c r="T10" s="22">
        <v>0.34710743801652894</v>
      </c>
      <c r="U10" s="16">
        <v>23</v>
      </c>
      <c r="V10" s="22">
        <v>4.7520661157024795E-2</v>
      </c>
      <c r="W10" s="16">
        <v>8</v>
      </c>
      <c r="X10" s="22">
        <v>1.6528925619834711E-2</v>
      </c>
      <c r="Y10" s="16">
        <v>2</v>
      </c>
      <c r="Z10" s="22">
        <v>4.1322314049586778E-3</v>
      </c>
      <c r="AA10" s="16">
        <v>8</v>
      </c>
      <c r="AB10" s="22">
        <v>1.6528925619834711E-2</v>
      </c>
      <c r="AC10" s="21"/>
      <c r="AD10" s="22"/>
      <c r="AE10" s="16">
        <v>9</v>
      </c>
      <c r="AF10" s="22">
        <v>1.859504132231405E-2</v>
      </c>
      <c r="AG10" s="21"/>
      <c r="AH10" s="22"/>
      <c r="AI10" s="21"/>
      <c r="AJ10" s="22"/>
      <c r="AK10" s="16">
        <v>1</v>
      </c>
      <c r="AL10" s="22">
        <v>2.0661157024793389E-3</v>
      </c>
      <c r="AM10" s="21"/>
      <c r="AN10" s="22"/>
      <c r="AO10" s="21"/>
      <c r="AP10" s="22"/>
      <c r="AQ10" s="21"/>
      <c r="AR10" s="22"/>
      <c r="AS10" s="16">
        <v>5</v>
      </c>
      <c r="AT10" s="22">
        <v>1.0330578512396695E-2</v>
      </c>
      <c r="AU10" s="21"/>
      <c r="AV10" s="22"/>
      <c r="AW10" s="21"/>
      <c r="AX10" s="22"/>
      <c r="AY10" s="16">
        <v>0</v>
      </c>
      <c r="AZ10" s="22">
        <v>0</v>
      </c>
      <c r="BA10" s="21"/>
      <c r="BB10" s="22"/>
      <c r="BC10" s="21"/>
      <c r="BD10" s="22"/>
      <c r="BE10" s="21"/>
      <c r="BF10" s="22"/>
      <c r="BG10" s="21"/>
      <c r="BH10" s="22"/>
      <c r="BI10" s="16">
        <v>5</v>
      </c>
      <c r="BJ10" s="22">
        <v>1.0330578512396695E-2</v>
      </c>
      <c r="BK10" s="16">
        <v>0</v>
      </c>
      <c r="BL10" s="22">
        <v>0</v>
      </c>
      <c r="BM10" s="16">
        <v>2</v>
      </c>
      <c r="BN10" s="22">
        <v>4.1322314049586778E-3</v>
      </c>
      <c r="BO10" s="16">
        <v>0</v>
      </c>
      <c r="BP10" s="22">
        <v>0</v>
      </c>
      <c r="BQ10" s="21"/>
      <c r="BR10" s="22"/>
      <c r="BS10" s="21"/>
      <c r="BT10" s="22"/>
      <c r="BU10" s="22">
        <f t="shared" si="0"/>
        <v>0.25458355159769513</v>
      </c>
      <c r="BV10" s="22">
        <v>0.831121</v>
      </c>
    </row>
    <row r="11" spans="1:74">
      <c r="A11" s="16" t="s">
        <v>46</v>
      </c>
      <c r="B11" s="17" t="s">
        <v>84</v>
      </c>
      <c r="C11" s="21" t="s">
        <v>283</v>
      </c>
      <c r="D11" s="16">
        <v>1952</v>
      </c>
      <c r="E11" s="16">
        <v>788</v>
      </c>
      <c r="F11" s="16">
        <v>1164</v>
      </c>
      <c r="G11" s="16">
        <v>0</v>
      </c>
      <c r="H11" s="16">
        <v>583</v>
      </c>
      <c r="I11" s="16">
        <v>21</v>
      </c>
      <c r="J11" s="16">
        <v>3</v>
      </c>
      <c r="K11" s="16">
        <v>105</v>
      </c>
      <c r="L11" s="22">
        <v>0.18103448275862069</v>
      </c>
      <c r="M11" s="16">
        <v>110</v>
      </c>
      <c r="N11" s="22">
        <v>0.18965517241379309</v>
      </c>
      <c r="O11" s="16">
        <v>29</v>
      </c>
      <c r="P11" s="22">
        <v>0.05</v>
      </c>
      <c r="Q11" s="16">
        <v>77</v>
      </c>
      <c r="R11" s="22">
        <v>0.13275862068965516</v>
      </c>
      <c r="S11" s="16">
        <v>184</v>
      </c>
      <c r="T11" s="22">
        <v>0.31724137931034485</v>
      </c>
      <c r="U11" s="16">
        <v>22</v>
      </c>
      <c r="V11" s="22">
        <v>3.793103448275862E-2</v>
      </c>
      <c r="W11" s="16">
        <v>10</v>
      </c>
      <c r="X11" s="22">
        <v>1.7241379310344827E-2</v>
      </c>
      <c r="Y11" s="16">
        <v>7</v>
      </c>
      <c r="Z11" s="22">
        <v>1.2068965517241379E-2</v>
      </c>
      <c r="AA11" s="16">
        <v>9</v>
      </c>
      <c r="AB11" s="22">
        <v>1.5517241379310345E-2</v>
      </c>
      <c r="AC11" s="21"/>
      <c r="AD11" s="22"/>
      <c r="AE11" s="16">
        <v>4</v>
      </c>
      <c r="AF11" s="22">
        <v>6.8965517241379309E-3</v>
      </c>
      <c r="AG11" s="21"/>
      <c r="AH11" s="22"/>
      <c r="AI11" s="21"/>
      <c r="AJ11" s="22"/>
      <c r="AK11" s="16">
        <v>0</v>
      </c>
      <c r="AL11" s="22">
        <v>0</v>
      </c>
      <c r="AM11" s="21"/>
      <c r="AN11" s="22"/>
      <c r="AO11" s="21"/>
      <c r="AP11" s="22"/>
      <c r="AQ11" s="21"/>
      <c r="AR11" s="22"/>
      <c r="AS11" s="16">
        <v>11</v>
      </c>
      <c r="AT11" s="22">
        <v>1.896551724137931E-2</v>
      </c>
      <c r="AU11" s="21"/>
      <c r="AV11" s="22"/>
      <c r="AW11" s="21"/>
      <c r="AX11" s="22"/>
      <c r="AY11" s="16">
        <v>2</v>
      </c>
      <c r="AZ11" s="22">
        <v>3.4482758620689655E-3</v>
      </c>
      <c r="BA11" s="21"/>
      <c r="BB11" s="22"/>
      <c r="BC11" s="21"/>
      <c r="BD11" s="22"/>
      <c r="BE11" s="21"/>
      <c r="BF11" s="22"/>
      <c r="BG11" s="21"/>
      <c r="BH11" s="22"/>
      <c r="BI11" s="16">
        <v>9</v>
      </c>
      <c r="BJ11" s="22">
        <v>1.5517241379310345E-2</v>
      </c>
      <c r="BK11" s="16">
        <v>0</v>
      </c>
      <c r="BL11" s="22">
        <v>0</v>
      </c>
      <c r="BM11" s="16">
        <v>1</v>
      </c>
      <c r="BN11" s="22">
        <v>1.7241379310344827E-3</v>
      </c>
      <c r="BO11" s="16">
        <v>0</v>
      </c>
      <c r="BP11" s="22">
        <v>0</v>
      </c>
      <c r="BQ11" s="21"/>
      <c r="BR11" s="22"/>
      <c r="BS11" s="21"/>
      <c r="BT11" s="22"/>
      <c r="BU11" s="22">
        <f t="shared" si="0"/>
        <v>0.29866803278688525</v>
      </c>
      <c r="BV11" s="22">
        <v>0.87520549999999997</v>
      </c>
    </row>
    <row r="12" spans="1:74">
      <c r="A12" s="16" t="s">
        <v>46</v>
      </c>
      <c r="B12" s="17" t="s">
        <v>85</v>
      </c>
      <c r="C12" s="21" t="s">
        <v>283</v>
      </c>
      <c r="D12" s="16">
        <v>1972</v>
      </c>
      <c r="E12" s="16">
        <v>783</v>
      </c>
      <c r="F12" s="16">
        <v>1189</v>
      </c>
      <c r="G12" s="16">
        <v>0</v>
      </c>
      <c r="H12" s="16">
        <v>536</v>
      </c>
      <c r="I12" s="16">
        <v>11</v>
      </c>
      <c r="J12" s="16">
        <v>2</v>
      </c>
      <c r="K12" s="16">
        <v>68</v>
      </c>
      <c r="L12" s="22">
        <v>0.12734082397003746</v>
      </c>
      <c r="M12" s="16">
        <v>117</v>
      </c>
      <c r="N12" s="22">
        <v>0.21910112359550563</v>
      </c>
      <c r="O12" s="16">
        <v>13</v>
      </c>
      <c r="P12" s="22">
        <v>2.4344569288389514E-2</v>
      </c>
      <c r="Q12" s="16">
        <v>55</v>
      </c>
      <c r="R12" s="22">
        <v>0.10299625468164794</v>
      </c>
      <c r="S12" s="16">
        <v>191</v>
      </c>
      <c r="T12" s="22">
        <v>0.35767790262172283</v>
      </c>
      <c r="U12" s="16">
        <v>40</v>
      </c>
      <c r="V12" s="22">
        <v>7.4906367041198504E-2</v>
      </c>
      <c r="W12" s="16">
        <v>15</v>
      </c>
      <c r="X12" s="22">
        <v>2.8089887640449437E-2</v>
      </c>
      <c r="Y12" s="16">
        <v>5</v>
      </c>
      <c r="Z12" s="22">
        <v>9.3632958801498131E-3</v>
      </c>
      <c r="AA12" s="16">
        <v>0</v>
      </c>
      <c r="AB12" s="22">
        <v>0</v>
      </c>
      <c r="AC12" s="21"/>
      <c r="AD12" s="22"/>
      <c r="AE12" s="16">
        <v>9</v>
      </c>
      <c r="AF12" s="22">
        <v>1.6853932584269662E-2</v>
      </c>
      <c r="AG12" s="21"/>
      <c r="AH12" s="22"/>
      <c r="AI12" s="21"/>
      <c r="AJ12" s="22"/>
      <c r="AK12" s="16">
        <v>1</v>
      </c>
      <c r="AL12" s="22">
        <v>1.8726591760299626E-3</v>
      </c>
      <c r="AM12" s="21"/>
      <c r="AN12" s="22"/>
      <c r="AO12" s="21"/>
      <c r="AP12" s="22"/>
      <c r="AQ12" s="21"/>
      <c r="AR12" s="22"/>
      <c r="AS12" s="16">
        <v>11</v>
      </c>
      <c r="AT12" s="22">
        <v>2.0599250936329586E-2</v>
      </c>
      <c r="AU12" s="21"/>
      <c r="AV12" s="22"/>
      <c r="AW12" s="21"/>
      <c r="AX12" s="22"/>
      <c r="AY12" s="16">
        <v>3</v>
      </c>
      <c r="AZ12" s="22">
        <v>5.6179775280898875E-3</v>
      </c>
      <c r="BA12" s="21"/>
      <c r="BB12" s="22"/>
      <c r="BC12" s="21"/>
      <c r="BD12" s="22"/>
      <c r="BE12" s="21"/>
      <c r="BF12" s="22"/>
      <c r="BG12" s="21"/>
      <c r="BH12" s="22"/>
      <c r="BI12" s="16">
        <v>6</v>
      </c>
      <c r="BJ12" s="22">
        <v>1.1235955056179775E-2</v>
      </c>
      <c r="BK12" s="16">
        <v>0</v>
      </c>
      <c r="BL12" s="22">
        <v>0</v>
      </c>
      <c r="BM12" s="16">
        <v>0</v>
      </c>
      <c r="BN12" s="22">
        <v>0</v>
      </c>
      <c r="BO12" s="16">
        <v>0</v>
      </c>
      <c r="BP12" s="22">
        <v>0</v>
      </c>
      <c r="BQ12" s="21"/>
      <c r="BR12" s="22"/>
      <c r="BS12" s="21"/>
      <c r="BT12" s="22"/>
      <c r="BU12" s="22">
        <f t="shared" si="0"/>
        <v>0.27180527383367142</v>
      </c>
      <c r="BV12" s="22">
        <v>0.84834270000000001</v>
      </c>
    </row>
    <row r="13" spans="1:74">
      <c r="A13" s="16" t="s">
        <v>46</v>
      </c>
      <c r="B13" s="17" t="s">
        <v>86</v>
      </c>
      <c r="C13" s="21" t="s">
        <v>283</v>
      </c>
      <c r="D13" s="16">
        <v>1988</v>
      </c>
      <c r="E13" s="16">
        <v>727</v>
      </c>
      <c r="F13" s="16">
        <v>1259</v>
      </c>
      <c r="G13" s="16">
        <v>2</v>
      </c>
      <c r="H13" s="16">
        <v>486</v>
      </c>
      <c r="I13" s="16">
        <v>15</v>
      </c>
      <c r="J13" s="16">
        <v>1</v>
      </c>
      <c r="K13" s="16">
        <v>65</v>
      </c>
      <c r="L13" s="22">
        <v>0.13402061855670103</v>
      </c>
      <c r="M13" s="16">
        <v>97</v>
      </c>
      <c r="N13" s="22">
        <v>0.2</v>
      </c>
      <c r="O13" s="16">
        <v>20</v>
      </c>
      <c r="P13" s="22">
        <v>4.1237113402061855E-2</v>
      </c>
      <c r="Q13" s="16">
        <v>44</v>
      </c>
      <c r="R13" s="22">
        <v>9.0721649484536079E-2</v>
      </c>
      <c r="S13" s="16">
        <v>188</v>
      </c>
      <c r="T13" s="22">
        <v>0.38762886597938145</v>
      </c>
      <c r="U13" s="16">
        <v>32</v>
      </c>
      <c r="V13" s="22">
        <v>6.5979381443298971E-2</v>
      </c>
      <c r="W13" s="16">
        <v>9</v>
      </c>
      <c r="X13" s="22">
        <v>1.8556701030927835E-2</v>
      </c>
      <c r="Y13" s="16">
        <v>2</v>
      </c>
      <c r="Z13" s="22">
        <v>4.1237113402061857E-3</v>
      </c>
      <c r="AA13" s="16">
        <v>2</v>
      </c>
      <c r="AB13" s="22">
        <v>4.1237113402061857E-3</v>
      </c>
      <c r="AC13" s="21"/>
      <c r="AD13" s="22"/>
      <c r="AE13" s="16">
        <v>7</v>
      </c>
      <c r="AF13" s="22">
        <v>1.443298969072165E-2</v>
      </c>
      <c r="AG13" s="21"/>
      <c r="AH13" s="22"/>
      <c r="AI13" s="21"/>
      <c r="AJ13" s="22"/>
      <c r="AK13" s="16">
        <v>2</v>
      </c>
      <c r="AL13" s="22">
        <v>4.1237113402061857E-3</v>
      </c>
      <c r="AM13" s="21"/>
      <c r="AN13" s="22"/>
      <c r="AO13" s="21"/>
      <c r="AP13" s="22"/>
      <c r="AQ13" s="21"/>
      <c r="AR13" s="22"/>
      <c r="AS13" s="16">
        <v>6</v>
      </c>
      <c r="AT13" s="22">
        <v>1.2371134020618556E-2</v>
      </c>
      <c r="AU13" s="21"/>
      <c r="AV13" s="22"/>
      <c r="AW13" s="21"/>
      <c r="AX13" s="22"/>
      <c r="AY13" s="16">
        <v>0</v>
      </c>
      <c r="AZ13" s="22">
        <v>0</v>
      </c>
      <c r="BA13" s="21"/>
      <c r="BB13" s="22"/>
      <c r="BC13" s="21"/>
      <c r="BD13" s="22"/>
      <c r="BE13" s="21"/>
      <c r="BF13" s="22"/>
      <c r="BG13" s="21"/>
      <c r="BH13" s="22"/>
      <c r="BI13" s="16">
        <v>10</v>
      </c>
      <c r="BJ13" s="22">
        <v>2.0618556701030927E-2</v>
      </c>
      <c r="BK13" s="16">
        <v>0</v>
      </c>
      <c r="BL13" s="22">
        <v>0</v>
      </c>
      <c r="BM13" s="16">
        <v>1</v>
      </c>
      <c r="BN13" s="22">
        <v>2.0618556701030928E-3</v>
      </c>
      <c r="BO13" s="16">
        <v>0</v>
      </c>
      <c r="BP13" s="22">
        <v>0</v>
      </c>
      <c r="BQ13" s="21"/>
      <c r="BR13" s="22"/>
      <c r="BS13" s="21"/>
      <c r="BT13" s="22"/>
      <c r="BU13" s="22">
        <f t="shared" si="0"/>
        <v>0.24446680080482897</v>
      </c>
      <c r="BV13" s="22">
        <v>0.82100419999999996</v>
      </c>
    </row>
    <row r="14" spans="1:74">
      <c r="A14" s="16" t="s">
        <v>46</v>
      </c>
      <c r="B14" s="17" t="s">
        <v>87</v>
      </c>
      <c r="C14" s="21" t="s">
        <v>283</v>
      </c>
      <c r="D14" s="16">
        <v>2036</v>
      </c>
      <c r="E14" s="16">
        <v>849</v>
      </c>
      <c r="F14" s="16">
        <v>1187</v>
      </c>
      <c r="G14" s="16">
        <v>0</v>
      </c>
      <c r="H14" s="16">
        <v>641</v>
      </c>
      <c r="I14" s="16">
        <v>15</v>
      </c>
      <c r="J14" s="16">
        <v>2</v>
      </c>
      <c r="K14" s="16">
        <v>117</v>
      </c>
      <c r="L14" s="22">
        <v>0.18309859154929578</v>
      </c>
      <c r="M14" s="16">
        <v>112</v>
      </c>
      <c r="N14" s="22">
        <v>0.17527386541471049</v>
      </c>
      <c r="O14" s="16">
        <v>12</v>
      </c>
      <c r="P14" s="22">
        <v>1.8779342723004695E-2</v>
      </c>
      <c r="Q14" s="16">
        <v>70</v>
      </c>
      <c r="R14" s="22">
        <v>0.10954616588419405</v>
      </c>
      <c r="S14" s="16">
        <v>251</v>
      </c>
      <c r="T14" s="22">
        <v>0.39280125195618154</v>
      </c>
      <c r="U14" s="16">
        <v>20</v>
      </c>
      <c r="V14" s="22">
        <v>3.1298904538341159E-2</v>
      </c>
      <c r="W14" s="16">
        <v>16</v>
      </c>
      <c r="X14" s="22">
        <v>2.5039123630672927E-2</v>
      </c>
      <c r="Y14" s="16">
        <v>3</v>
      </c>
      <c r="Z14" s="22">
        <v>4.6948356807511738E-3</v>
      </c>
      <c r="AA14" s="16">
        <v>5</v>
      </c>
      <c r="AB14" s="22">
        <v>7.8247261345852897E-3</v>
      </c>
      <c r="AC14" s="21"/>
      <c r="AD14" s="22"/>
      <c r="AE14" s="16">
        <v>9</v>
      </c>
      <c r="AF14" s="22">
        <v>1.4084507042253521E-2</v>
      </c>
      <c r="AG14" s="21"/>
      <c r="AH14" s="22"/>
      <c r="AI14" s="21"/>
      <c r="AJ14" s="22"/>
      <c r="AK14" s="16">
        <v>3</v>
      </c>
      <c r="AL14" s="22">
        <v>4.6948356807511738E-3</v>
      </c>
      <c r="AM14" s="21"/>
      <c r="AN14" s="22"/>
      <c r="AO14" s="21"/>
      <c r="AP14" s="22"/>
      <c r="AQ14" s="21"/>
      <c r="AR14" s="22"/>
      <c r="AS14" s="16">
        <v>10</v>
      </c>
      <c r="AT14" s="22">
        <v>1.5649452269170579E-2</v>
      </c>
      <c r="AU14" s="21"/>
      <c r="AV14" s="22"/>
      <c r="AW14" s="21"/>
      <c r="AX14" s="22"/>
      <c r="AY14" s="16">
        <v>1</v>
      </c>
      <c r="AZ14" s="22">
        <v>1.5649452269170579E-3</v>
      </c>
      <c r="BA14" s="21"/>
      <c r="BB14" s="22"/>
      <c r="BC14" s="21"/>
      <c r="BD14" s="22"/>
      <c r="BE14" s="21"/>
      <c r="BF14" s="22"/>
      <c r="BG14" s="21"/>
      <c r="BH14" s="22"/>
      <c r="BI14" s="16">
        <v>10</v>
      </c>
      <c r="BJ14" s="22">
        <v>1.5649452269170579E-2</v>
      </c>
      <c r="BK14" s="16">
        <v>0</v>
      </c>
      <c r="BL14" s="22">
        <v>0</v>
      </c>
      <c r="BM14" s="16">
        <v>0</v>
      </c>
      <c r="BN14" s="22">
        <v>0</v>
      </c>
      <c r="BO14" s="16">
        <v>0</v>
      </c>
      <c r="BP14" s="22">
        <v>0</v>
      </c>
      <c r="BQ14" s="21"/>
      <c r="BR14" s="22"/>
      <c r="BS14" s="21"/>
      <c r="BT14" s="22"/>
      <c r="BU14" s="22">
        <f t="shared" si="0"/>
        <v>0.31483300589390961</v>
      </c>
      <c r="BV14" s="22">
        <v>0.89137040000000001</v>
      </c>
    </row>
    <row r="15" spans="1:74">
      <c r="A15" s="16" t="s">
        <v>46</v>
      </c>
      <c r="B15" s="17" t="s">
        <v>88</v>
      </c>
      <c r="C15" s="21" t="s">
        <v>283</v>
      </c>
      <c r="D15" s="16">
        <v>2006</v>
      </c>
      <c r="E15" s="16">
        <v>731</v>
      </c>
      <c r="F15" s="16">
        <v>1275</v>
      </c>
      <c r="G15" s="16">
        <v>0</v>
      </c>
      <c r="H15" s="16">
        <v>488</v>
      </c>
      <c r="I15" s="16">
        <v>13</v>
      </c>
      <c r="J15" s="16">
        <v>0</v>
      </c>
      <c r="K15" s="16">
        <v>60</v>
      </c>
      <c r="L15" s="22">
        <v>0.12295081967213115</v>
      </c>
      <c r="M15" s="16">
        <v>91</v>
      </c>
      <c r="N15" s="22">
        <v>0.18647540983606559</v>
      </c>
      <c r="O15" s="16">
        <v>11</v>
      </c>
      <c r="P15" s="22">
        <v>2.2540983606557378E-2</v>
      </c>
      <c r="Q15" s="16">
        <v>34</v>
      </c>
      <c r="R15" s="22">
        <v>6.9672131147540978E-2</v>
      </c>
      <c r="S15" s="16">
        <v>201</v>
      </c>
      <c r="T15" s="22">
        <v>0.41188524590163933</v>
      </c>
      <c r="U15" s="16">
        <v>44</v>
      </c>
      <c r="V15" s="22">
        <v>9.0163934426229511E-2</v>
      </c>
      <c r="W15" s="16">
        <v>5</v>
      </c>
      <c r="X15" s="22">
        <v>1.0245901639344262E-2</v>
      </c>
      <c r="Y15" s="16">
        <v>2</v>
      </c>
      <c r="Z15" s="22">
        <v>4.0983606557377051E-3</v>
      </c>
      <c r="AA15" s="16">
        <v>5</v>
      </c>
      <c r="AB15" s="22">
        <v>1.0245901639344262E-2</v>
      </c>
      <c r="AC15" s="21"/>
      <c r="AD15" s="22"/>
      <c r="AE15" s="16">
        <v>15</v>
      </c>
      <c r="AF15" s="22">
        <v>3.0737704918032786E-2</v>
      </c>
      <c r="AG15" s="21"/>
      <c r="AH15" s="22"/>
      <c r="AI15" s="21"/>
      <c r="AJ15" s="22"/>
      <c r="AK15" s="16">
        <v>0</v>
      </c>
      <c r="AL15" s="22">
        <v>0</v>
      </c>
      <c r="AM15" s="21"/>
      <c r="AN15" s="22"/>
      <c r="AO15" s="21"/>
      <c r="AP15" s="22"/>
      <c r="AQ15" s="21"/>
      <c r="AR15" s="22"/>
      <c r="AS15" s="16">
        <v>10</v>
      </c>
      <c r="AT15" s="22">
        <v>2.0491803278688523E-2</v>
      </c>
      <c r="AU15" s="21"/>
      <c r="AV15" s="22"/>
      <c r="AW15" s="21"/>
      <c r="AX15" s="22"/>
      <c r="AY15" s="16">
        <v>2</v>
      </c>
      <c r="AZ15" s="22">
        <v>4.0983606557377051E-3</v>
      </c>
      <c r="BA15" s="21"/>
      <c r="BB15" s="22"/>
      <c r="BC15" s="21"/>
      <c r="BD15" s="22"/>
      <c r="BE15" s="21"/>
      <c r="BF15" s="22"/>
      <c r="BG15" s="21"/>
      <c r="BH15" s="22"/>
      <c r="BI15" s="16">
        <v>8</v>
      </c>
      <c r="BJ15" s="22">
        <v>1.6393442622950821E-2</v>
      </c>
      <c r="BK15" s="16">
        <v>0</v>
      </c>
      <c r="BL15" s="22">
        <v>0</v>
      </c>
      <c r="BM15" s="16">
        <v>0</v>
      </c>
      <c r="BN15" s="22">
        <v>0</v>
      </c>
      <c r="BO15" s="16">
        <v>0</v>
      </c>
      <c r="BP15" s="22">
        <v>0</v>
      </c>
      <c r="BQ15" s="21"/>
      <c r="BR15" s="22"/>
      <c r="BS15" s="21"/>
      <c r="BT15" s="22"/>
      <c r="BU15" s="22">
        <f t="shared" si="0"/>
        <v>0.24327018943170489</v>
      </c>
      <c r="BV15" s="22">
        <v>0.81980760000000008</v>
      </c>
    </row>
    <row r="16" spans="1:74">
      <c r="A16" s="16" t="s">
        <v>46</v>
      </c>
      <c r="B16" s="17" t="s">
        <v>89</v>
      </c>
      <c r="C16" s="21" t="s">
        <v>283</v>
      </c>
      <c r="D16" s="16">
        <v>1970</v>
      </c>
      <c r="E16" s="16">
        <v>708</v>
      </c>
      <c r="F16" s="16">
        <v>1262</v>
      </c>
      <c r="G16" s="16">
        <v>0</v>
      </c>
      <c r="H16" s="16">
        <v>456</v>
      </c>
      <c r="I16" s="16">
        <v>8</v>
      </c>
      <c r="J16" s="16">
        <v>0</v>
      </c>
      <c r="K16" s="16">
        <v>60</v>
      </c>
      <c r="L16" s="22">
        <v>0.13157894736842105</v>
      </c>
      <c r="M16" s="16">
        <v>78</v>
      </c>
      <c r="N16" s="22">
        <v>0.17105263157894737</v>
      </c>
      <c r="O16" s="16">
        <v>17</v>
      </c>
      <c r="P16" s="22">
        <v>3.7280701754385963E-2</v>
      </c>
      <c r="Q16" s="16">
        <v>46</v>
      </c>
      <c r="R16" s="22">
        <v>0.10087719298245613</v>
      </c>
      <c r="S16" s="16">
        <v>198</v>
      </c>
      <c r="T16" s="22">
        <v>0.43421052631578949</v>
      </c>
      <c r="U16" s="16">
        <v>20</v>
      </c>
      <c r="V16" s="22">
        <v>4.3859649122807015E-2</v>
      </c>
      <c r="W16" s="16">
        <v>8</v>
      </c>
      <c r="X16" s="22">
        <v>1.7543859649122806E-2</v>
      </c>
      <c r="Y16" s="16">
        <v>3</v>
      </c>
      <c r="Z16" s="22">
        <v>6.5789473684210523E-3</v>
      </c>
      <c r="AA16" s="16">
        <v>3</v>
      </c>
      <c r="AB16" s="22">
        <v>6.5789473684210523E-3</v>
      </c>
      <c r="AC16" s="21"/>
      <c r="AD16" s="22"/>
      <c r="AE16" s="16">
        <v>4</v>
      </c>
      <c r="AF16" s="22">
        <v>8.771929824561403E-3</v>
      </c>
      <c r="AG16" s="21"/>
      <c r="AH16" s="22"/>
      <c r="AI16" s="21"/>
      <c r="AJ16" s="22"/>
      <c r="AK16" s="16">
        <v>0</v>
      </c>
      <c r="AL16" s="22">
        <v>0</v>
      </c>
      <c r="AM16" s="21"/>
      <c r="AN16" s="22"/>
      <c r="AO16" s="21"/>
      <c r="AP16" s="22"/>
      <c r="AQ16" s="21"/>
      <c r="AR16" s="22"/>
      <c r="AS16" s="16">
        <v>8</v>
      </c>
      <c r="AT16" s="22">
        <v>1.7543859649122806E-2</v>
      </c>
      <c r="AU16" s="21"/>
      <c r="AV16" s="22"/>
      <c r="AW16" s="21"/>
      <c r="AX16" s="22"/>
      <c r="AY16" s="16">
        <v>0</v>
      </c>
      <c r="AZ16" s="22">
        <v>0</v>
      </c>
      <c r="BA16" s="21"/>
      <c r="BB16" s="22"/>
      <c r="BC16" s="21"/>
      <c r="BD16" s="22"/>
      <c r="BE16" s="21"/>
      <c r="BF16" s="22"/>
      <c r="BG16" s="21"/>
      <c r="BH16" s="22"/>
      <c r="BI16" s="16">
        <v>10</v>
      </c>
      <c r="BJ16" s="22">
        <v>2.1929824561403508E-2</v>
      </c>
      <c r="BK16" s="16">
        <v>0</v>
      </c>
      <c r="BL16" s="22">
        <v>0</v>
      </c>
      <c r="BM16" s="16">
        <v>1</v>
      </c>
      <c r="BN16" s="22">
        <v>2.1929824561403508E-3</v>
      </c>
      <c r="BO16" s="16">
        <v>0</v>
      </c>
      <c r="BP16" s="22">
        <v>0</v>
      </c>
      <c r="BQ16" s="21"/>
      <c r="BR16" s="22"/>
      <c r="BS16" s="21"/>
      <c r="BT16" s="22"/>
      <c r="BU16" s="22">
        <f t="shared" si="0"/>
        <v>0.23147208121827412</v>
      </c>
      <c r="BV16" s="22">
        <v>0.80800950000000005</v>
      </c>
    </row>
    <row r="17" spans="1:74">
      <c r="A17" s="16" t="s">
        <v>46</v>
      </c>
      <c r="B17" s="17" t="s">
        <v>90</v>
      </c>
      <c r="C17" s="21" t="s">
        <v>283</v>
      </c>
      <c r="D17" s="16">
        <v>1992</v>
      </c>
      <c r="E17" s="16">
        <v>746</v>
      </c>
      <c r="F17" s="16">
        <v>1246</v>
      </c>
      <c r="G17" s="16">
        <v>0</v>
      </c>
      <c r="H17" s="16">
        <v>538</v>
      </c>
      <c r="I17" s="16">
        <v>11</v>
      </c>
      <c r="J17" s="16">
        <v>1</v>
      </c>
      <c r="K17" s="16">
        <v>85</v>
      </c>
      <c r="L17" s="22">
        <v>0.15828677839851024</v>
      </c>
      <c r="M17" s="16">
        <v>103</v>
      </c>
      <c r="N17" s="22">
        <v>0.19180633147113593</v>
      </c>
      <c r="O17" s="16">
        <v>11</v>
      </c>
      <c r="P17" s="22">
        <v>2.0484171322160148E-2</v>
      </c>
      <c r="Q17" s="16">
        <v>52</v>
      </c>
      <c r="R17" s="22">
        <v>9.683426443202979E-2</v>
      </c>
      <c r="S17" s="16">
        <v>220</v>
      </c>
      <c r="T17" s="22">
        <v>0.40968342644320299</v>
      </c>
      <c r="U17" s="16">
        <v>26</v>
      </c>
      <c r="V17" s="22">
        <v>4.8417132216014895E-2</v>
      </c>
      <c r="W17" s="16">
        <v>10</v>
      </c>
      <c r="X17" s="22">
        <v>1.86219739292365E-2</v>
      </c>
      <c r="Y17" s="16">
        <v>2</v>
      </c>
      <c r="Z17" s="22">
        <v>3.7243947858472998E-3</v>
      </c>
      <c r="AA17" s="16">
        <v>5</v>
      </c>
      <c r="AB17" s="22">
        <v>9.3109869646182501E-3</v>
      </c>
      <c r="AC17" s="21"/>
      <c r="AD17" s="22"/>
      <c r="AE17" s="16">
        <v>3</v>
      </c>
      <c r="AF17" s="22">
        <v>5.5865921787709499E-3</v>
      </c>
      <c r="AG17" s="21"/>
      <c r="AH17" s="22"/>
      <c r="AI17" s="21"/>
      <c r="AJ17" s="22"/>
      <c r="AK17" s="16">
        <v>2</v>
      </c>
      <c r="AL17" s="22">
        <v>3.7243947858472998E-3</v>
      </c>
      <c r="AM17" s="21"/>
      <c r="AN17" s="22"/>
      <c r="AO17" s="21"/>
      <c r="AP17" s="22"/>
      <c r="AQ17" s="21"/>
      <c r="AR17" s="22"/>
      <c r="AS17" s="16">
        <v>11</v>
      </c>
      <c r="AT17" s="22">
        <v>2.0484171322160148E-2</v>
      </c>
      <c r="AU17" s="21"/>
      <c r="AV17" s="22"/>
      <c r="AW17" s="21"/>
      <c r="AX17" s="22"/>
      <c r="AY17" s="16">
        <v>1</v>
      </c>
      <c r="AZ17" s="22">
        <v>1.8621973929236499E-3</v>
      </c>
      <c r="BA17" s="21"/>
      <c r="BB17" s="22"/>
      <c r="BC17" s="21"/>
      <c r="BD17" s="22"/>
      <c r="BE17" s="21"/>
      <c r="BF17" s="22"/>
      <c r="BG17" s="21"/>
      <c r="BH17" s="22"/>
      <c r="BI17" s="16">
        <v>6</v>
      </c>
      <c r="BJ17" s="22">
        <v>1.11731843575419E-2</v>
      </c>
      <c r="BK17" s="16">
        <v>0</v>
      </c>
      <c r="BL17" s="22">
        <v>0</v>
      </c>
      <c r="BM17" s="16">
        <v>0</v>
      </c>
      <c r="BN17" s="22">
        <v>0</v>
      </c>
      <c r="BO17" s="16">
        <v>0</v>
      </c>
      <c r="BP17" s="22">
        <v>0</v>
      </c>
      <c r="BQ17" s="21"/>
      <c r="BR17" s="22"/>
      <c r="BS17" s="21"/>
      <c r="BT17" s="22"/>
      <c r="BU17" s="22">
        <f t="shared" si="0"/>
        <v>0.27008032128514059</v>
      </c>
      <c r="BV17" s="22">
        <v>0.84661770000000003</v>
      </c>
    </row>
    <row r="18" spans="1:74">
      <c r="A18" s="16" t="s">
        <v>46</v>
      </c>
      <c r="B18" s="17" t="s">
        <v>91</v>
      </c>
      <c r="C18" s="21" t="s">
        <v>283</v>
      </c>
      <c r="D18" s="16">
        <v>1998</v>
      </c>
      <c r="E18" s="16">
        <v>732</v>
      </c>
      <c r="F18" s="16">
        <v>1266</v>
      </c>
      <c r="G18" s="16">
        <v>0</v>
      </c>
      <c r="H18" s="16">
        <v>557</v>
      </c>
      <c r="I18" s="16">
        <v>34</v>
      </c>
      <c r="J18" s="16">
        <v>0</v>
      </c>
      <c r="K18" s="16">
        <v>94</v>
      </c>
      <c r="L18" s="22">
        <v>0.16876122082585279</v>
      </c>
      <c r="M18" s="16">
        <v>93</v>
      </c>
      <c r="N18" s="22">
        <v>0.16696588868940754</v>
      </c>
      <c r="O18" s="16">
        <v>13</v>
      </c>
      <c r="P18" s="22">
        <v>2.333931777378815E-2</v>
      </c>
      <c r="Q18" s="16">
        <v>56</v>
      </c>
      <c r="R18" s="22">
        <v>0.10053859964093358</v>
      </c>
      <c r="S18" s="16">
        <v>210</v>
      </c>
      <c r="T18" s="22">
        <v>0.37701974865350091</v>
      </c>
      <c r="U18" s="16">
        <v>45</v>
      </c>
      <c r="V18" s="22">
        <v>8.0789946140035901E-2</v>
      </c>
      <c r="W18" s="16">
        <v>6</v>
      </c>
      <c r="X18" s="22">
        <v>1.0771992818671455E-2</v>
      </c>
      <c r="Y18" s="16">
        <v>5</v>
      </c>
      <c r="Z18" s="22">
        <v>8.9766606822262122E-3</v>
      </c>
      <c r="AA18" s="16">
        <v>2</v>
      </c>
      <c r="AB18" s="22">
        <v>3.5906642728904849E-3</v>
      </c>
      <c r="AC18" s="21"/>
      <c r="AD18" s="22"/>
      <c r="AE18" s="16">
        <v>8</v>
      </c>
      <c r="AF18" s="22">
        <v>1.4362657091561939E-2</v>
      </c>
      <c r="AG18" s="21"/>
      <c r="AH18" s="22"/>
      <c r="AI18" s="21"/>
      <c r="AJ18" s="22"/>
      <c r="AK18" s="16">
        <v>2</v>
      </c>
      <c r="AL18" s="22">
        <v>3.5906642728904849E-3</v>
      </c>
      <c r="AM18" s="21"/>
      <c r="AN18" s="22"/>
      <c r="AO18" s="21"/>
      <c r="AP18" s="22"/>
      <c r="AQ18" s="21"/>
      <c r="AR18" s="22"/>
      <c r="AS18" s="16">
        <v>16</v>
      </c>
      <c r="AT18" s="22">
        <v>2.8725314183123879E-2</v>
      </c>
      <c r="AU18" s="21"/>
      <c r="AV18" s="22"/>
      <c r="AW18" s="21"/>
      <c r="AX18" s="22"/>
      <c r="AY18" s="16">
        <v>1</v>
      </c>
      <c r="AZ18" s="22">
        <v>1.7953321364452424E-3</v>
      </c>
      <c r="BA18" s="21"/>
      <c r="BB18" s="22"/>
      <c r="BC18" s="21"/>
      <c r="BD18" s="22"/>
      <c r="BE18" s="21"/>
      <c r="BF18" s="22"/>
      <c r="BG18" s="21"/>
      <c r="BH18" s="22"/>
      <c r="BI18" s="16">
        <v>6</v>
      </c>
      <c r="BJ18" s="22">
        <v>1.0771992818671455E-2</v>
      </c>
      <c r="BK18" s="16">
        <v>0</v>
      </c>
      <c r="BL18" s="22">
        <v>0</v>
      </c>
      <c r="BM18" s="16">
        <v>0</v>
      </c>
      <c r="BN18" s="22">
        <v>0</v>
      </c>
      <c r="BO18" s="16">
        <v>0</v>
      </c>
      <c r="BP18" s="22">
        <v>0</v>
      </c>
      <c r="BQ18" s="21"/>
      <c r="BR18" s="22"/>
      <c r="BS18" s="21"/>
      <c r="BT18" s="22"/>
      <c r="BU18" s="22">
        <f t="shared" si="0"/>
        <v>0.27877877877877877</v>
      </c>
      <c r="BV18" s="22">
        <v>0.85531620000000008</v>
      </c>
    </row>
    <row r="19" spans="1:74">
      <c r="A19" s="16" t="s">
        <v>46</v>
      </c>
      <c r="B19" s="17" t="s">
        <v>92</v>
      </c>
      <c r="C19" s="21" t="s">
        <v>283</v>
      </c>
      <c r="D19" s="16">
        <v>2081</v>
      </c>
      <c r="E19" s="16">
        <v>715</v>
      </c>
      <c r="F19" s="16">
        <v>1365</v>
      </c>
      <c r="G19" s="16">
        <v>1</v>
      </c>
      <c r="H19" s="16">
        <v>503</v>
      </c>
      <c r="I19" s="16">
        <v>26</v>
      </c>
      <c r="J19" s="16">
        <v>1</v>
      </c>
      <c r="K19" s="16">
        <v>88</v>
      </c>
      <c r="L19" s="22">
        <v>0.1752988047808765</v>
      </c>
      <c r="M19" s="16">
        <v>83</v>
      </c>
      <c r="N19" s="22">
        <v>0.16533864541832669</v>
      </c>
      <c r="O19" s="16">
        <v>14</v>
      </c>
      <c r="P19" s="22">
        <v>2.7888446215139442E-2</v>
      </c>
      <c r="Q19" s="16">
        <v>59</v>
      </c>
      <c r="R19" s="22">
        <v>0.11752988047808766</v>
      </c>
      <c r="S19" s="16">
        <v>197</v>
      </c>
      <c r="T19" s="22">
        <v>0.39243027888446214</v>
      </c>
      <c r="U19" s="16">
        <v>19</v>
      </c>
      <c r="V19" s="22">
        <v>3.7848605577689244E-2</v>
      </c>
      <c r="W19" s="16">
        <v>12</v>
      </c>
      <c r="X19" s="22">
        <v>2.3904382470119521E-2</v>
      </c>
      <c r="Y19" s="16">
        <v>4</v>
      </c>
      <c r="Z19" s="22">
        <v>7.9681274900398405E-3</v>
      </c>
      <c r="AA19" s="16">
        <v>9</v>
      </c>
      <c r="AB19" s="22">
        <v>1.7928286852589643E-2</v>
      </c>
      <c r="AC19" s="21"/>
      <c r="AD19" s="22"/>
      <c r="AE19" s="16">
        <v>2</v>
      </c>
      <c r="AF19" s="22">
        <v>3.9840637450199202E-3</v>
      </c>
      <c r="AG19" s="21"/>
      <c r="AH19" s="22"/>
      <c r="AI19" s="21"/>
      <c r="AJ19" s="22"/>
      <c r="AK19" s="16">
        <v>1</v>
      </c>
      <c r="AL19" s="22">
        <v>1.9920318725099601E-3</v>
      </c>
      <c r="AM19" s="21"/>
      <c r="AN19" s="22"/>
      <c r="AO19" s="21"/>
      <c r="AP19" s="22"/>
      <c r="AQ19" s="21"/>
      <c r="AR19" s="22"/>
      <c r="AS19" s="16">
        <v>6</v>
      </c>
      <c r="AT19" s="22">
        <v>1.1952191235059761E-2</v>
      </c>
      <c r="AU19" s="21"/>
      <c r="AV19" s="22"/>
      <c r="AW19" s="21"/>
      <c r="AX19" s="22"/>
      <c r="AY19" s="16">
        <v>0</v>
      </c>
      <c r="AZ19" s="22">
        <v>0</v>
      </c>
      <c r="BA19" s="21"/>
      <c r="BB19" s="22"/>
      <c r="BC19" s="21"/>
      <c r="BD19" s="22"/>
      <c r="BE19" s="21"/>
      <c r="BF19" s="22"/>
      <c r="BG19" s="21"/>
      <c r="BH19" s="22"/>
      <c r="BI19" s="16">
        <v>5</v>
      </c>
      <c r="BJ19" s="22">
        <v>9.9601593625498006E-3</v>
      </c>
      <c r="BK19" s="16">
        <v>1</v>
      </c>
      <c r="BL19" s="22">
        <v>1.9920318725099601E-3</v>
      </c>
      <c r="BM19" s="16">
        <v>1</v>
      </c>
      <c r="BN19" s="22">
        <v>1.9920318725099601E-3</v>
      </c>
      <c r="BO19" s="16">
        <v>1</v>
      </c>
      <c r="BP19" s="22">
        <v>1.9920318725099601E-3</v>
      </c>
      <c r="BQ19" s="21"/>
      <c r="BR19" s="22"/>
      <c r="BS19" s="21"/>
      <c r="BT19" s="22"/>
      <c r="BU19" s="22">
        <f t="shared" si="0"/>
        <v>0.24171071600192215</v>
      </c>
      <c r="BV19" s="22">
        <v>0.81824810000000003</v>
      </c>
    </row>
    <row r="20" spans="1:74">
      <c r="A20" s="16" t="s">
        <v>46</v>
      </c>
      <c r="B20" s="17" t="s">
        <v>93</v>
      </c>
      <c r="C20" s="21" t="s">
        <v>283</v>
      </c>
      <c r="D20" s="16">
        <v>2053</v>
      </c>
      <c r="E20" s="16">
        <v>779</v>
      </c>
      <c r="F20" s="16">
        <v>1274</v>
      </c>
      <c r="G20" s="16">
        <v>0</v>
      </c>
      <c r="H20" s="16">
        <v>553</v>
      </c>
      <c r="I20" s="16">
        <v>36</v>
      </c>
      <c r="J20" s="16">
        <v>1</v>
      </c>
      <c r="K20" s="16">
        <v>96</v>
      </c>
      <c r="L20" s="22">
        <v>0.17391304347826086</v>
      </c>
      <c r="M20" s="16">
        <v>99</v>
      </c>
      <c r="N20" s="22">
        <v>0.17934782608695651</v>
      </c>
      <c r="O20" s="16">
        <v>25</v>
      </c>
      <c r="P20" s="22">
        <v>4.5289855072463768E-2</v>
      </c>
      <c r="Q20" s="16">
        <v>61</v>
      </c>
      <c r="R20" s="22">
        <v>0.1105072463768116</v>
      </c>
      <c r="S20" s="16">
        <v>196</v>
      </c>
      <c r="T20" s="22">
        <v>0.35507246376811596</v>
      </c>
      <c r="U20" s="16">
        <v>35</v>
      </c>
      <c r="V20" s="22">
        <v>6.3405797101449279E-2</v>
      </c>
      <c r="W20" s="16">
        <v>10</v>
      </c>
      <c r="X20" s="22">
        <v>1.8115942028985508E-2</v>
      </c>
      <c r="Y20" s="16">
        <v>3</v>
      </c>
      <c r="Z20" s="22">
        <v>5.434782608695652E-3</v>
      </c>
      <c r="AA20" s="16">
        <v>5</v>
      </c>
      <c r="AB20" s="22">
        <v>9.057971014492754E-3</v>
      </c>
      <c r="AC20" s="21"/>
      <c r="AD20" s="22"/>
      <c r="AE20" s="16">
        <v>3</v>
      </c>
      <c r="AF20" s="22">
        <v>5.434782608695652E-3</v>
      </c>
      <c r="AG20" s="21"/>
      <c r="AH20" s="22"/>
      <c r="AI20" s="21"/>
      <c r="AJ20" s="22"/>
      <c r="AK20" s="16">
        <v>0</v>
      </c>
      <c r="AL20" s="22">
        <v>0</v>
      </c>
      <c r="AM20" s="21"/>
      <c r="AN20" s="22"/>
      <c r="AO20" s="21"/>
      <c r="AP20" s="22"/>
      <c r="AQ20" s="21"/>
      <c r="AR20" s="22"/>
      <c r="AS20" s="16">
        <v>10</v>
      </c>
      <c r="AT20" s="22">
        <v>1.8115942028985508E-2</v>
      </c>
      <c r="AU20" s="21"/>
      <c r="AV20" s="22"/>
      <c r="AW20" s="21"/>
      <c r="AX20" s="22"/>
      <c r="AY20" s="16">
        <v>1</v>
      </c>
      <c r="AZ20" s="22">
        <v>1.8115942028985507E-3</v>
      </c>
      <c r="BA20" s="21"/>
      <c r="BB20" s="22"/>
      <c r="BC20" s="21"/>
      <c r="BD20" s="22"/>
      <c r="BE20" s="21"/>
      <c r="BF20" s="22"/>
      <c r="BG20" s="21"/>
      <c r="BH20" s="22"/>
      <c r="BI20" s="16">
        <v>8</v>
      </c>
      <c r="BJ20" s="22">
        <v>1.4492753623188406E-2</v>
      </c>
      <c r="BK20" s="16">
        <v>0</v>
      </c>
      <c r="BL20" s="22">
        <v>0</v>
      </c>
      <c r="BM20" s="16">
        <v>0</v>
      </c>
      <c r="BN20" s="22">
        <v>0</v>
      </c>
      <c r="BO20" s="16">
        <v>0</v>
      </c>
      <c r="BP20" s="22">
        <v>0</v>
      </c>
      <c r="BQ20" s="21"/>
      <c r="BR20" s="22"/>
      <c r="BS20" s="21"/>
      <c r="BT20" s="22"/>
      <c r="BU20" s="22">
        <f t="shared" si="0"/>
        <v>0.26936190940087679</v>
      </c>
      <c r="BV20" s="22">
        <v>0.84589929999999991</v>
      </c>
    </row>
    <row r="21" spans="1:74">
      <c r="A21" s="16" t="s">
        <v>46</v>
      </c>
      <c r="B21" s="17" t="s">
        <v>94</v>
      </c>
      <c r="C21" s="21" t="s">
        <v>283</v>
      </c>
      <c r="D21" s="16">
        <v>2076</v>
      </c>
      <c r="E21" s="16">
        <v>835</v>
      </c>
      <c r="F21" s="16">
        <v>1241</v>
      </c>
      <c r="G21" s="16">
        <v>0</v>
      </c>
      <c r="H21" s="16">
        <v>597</v>
      </c>
      <c r="I21" s="16">
        <v>27</v>
      </c>
      <c r="J21" s="16">
        <v>3</v>
      </c>
      <c r="K21" s="16">
        <v>106</v>
      </c>
      <c r="L21" s="22">
        <v>0.17845117845117844</v>
      </c>
      <c r="M21" s="16">
        <v>101</v>
      </c>
      <c r="N21" s="22">
        <v>0.17003367003367004</v>
      </c>
      <c r="O21" s="16">
        <v>31</v>
      </c>
      <c r="P21" s="22">
        <v>5.2188552188552187E-2</v>
      </c>
      <c r="Q21" s="16">
        <v>52</v>
      </c>
      <c r="R21" s="22">
        <v>8.7542087542087546E-2</v>
      </c>
      <c r="S21" s="16">
        <v>229</v>
      </c>
      <c r="T21" s="22">
        <v>0.38552188552188554</v>
      </c>
      <c r="U21" s="16">
        <v>27</v>
      </c>
      <c r="V21" s="22">
        <v>4.5454545454545456E-2</v>
      </c>
      <c r="W21" s="16">
        <v>9</v>
      </c>
      <c r="X21" s="22">
        <v>1.5151515151515152E-2</v>
      </c>
      <c r="Y21" s="16">
        <v>7</v>
      </c>
      <c r="Z21" s="22">
        <v>1.1784511784511785E-2</v>
      </c>
      <c r="AA21" s="16">
        <v>6</v>
      </c>
      <c r="AB21" s="22">
        <v>1.0101010101010102E-2</v>
      </c>
      <c r="AC21" s="21"/>
      <c r="AD21" s="22"/>
      <c r="AE21" s="16">
        <v>4</v>
      </c>
      <c r="AF21" s="22">
        <v>6.7340067340067337E-3</v>
      </c>
      <c r="AG21" s="21"/>
      <c r="AH21" s="22"/>
      <c r="AI21" s="21"/>
      <c r="AJ21" s="22"/>
      <c r="AK21" s="16">
        <v>0</v>
      </c>
      <c r="AL21" s="22">
        <v>0</v>
      </c>
      <c r="AM21" s="21"/>
      <c r="AN21" s="22"/>
      <c r="AO21" s="21"/>
      <c r="AP21" s="22"/>
      <c r="AQ21" s="21"/>
      <c r="AR21" s="22"/>
      <c r="AS21" s="16">
        <v>10</v>
      </c>
      <c r="AT21" s="22">
        <v>1.6835016835016835E-2</v>
      </c>
      <c r="AU21" s="21"/>
      <c r="AV21" s="22"/>
      <c r="AW21" s="21"/>
      <c r="AX21" s="22"/>
      <c r="AY21" s="16">
        <v>2</v>
      </c>
      <c r="AZ21" s="22">
        <v>3.3670033670033669E-3</v>
      </c>
      <c r="BA21" s="21"/>
      <c r="BB21" s="22"/>
      <c r="BC21" s="21"/>
      <c r="BD21" s="22"/>
      <c r="BE21" s="21"/>
      <c r="BF21" s="22"/>
      <c r="BG21" s="21"/>
      <c r="BH21" s="22"/>
      <c r="BI21" s="16">
        <v>9</v>
      </c>
      <c r="BJ21" s="22">
        <v>1.5151515151515152E-2</v>
      </c>
      <c r="BK21" s="16">
        <v>0</v>
      </c>
      <c r="BL21" s="22">
        <v>0</v>
      </c>
      <c r="BM21" s="16">
        <v>1</v>
      </c>
      <c r="BN21" s="22">
        <v>1.6835016835016834E-3</v>
      </c>
      <c r="BO21" s="16">
        <v>0</v>
      </c>
      <c r="BP21" s="22">
        <v>0</v>
      </c>
      <c r="BQ21" s="21"/>
      <c r="BR21" s="22"/>
      <c r="BS21" s="21"/>
      <c r="BT21" s="22"/>
      <c r="BU21" s="22">
        <f t="shared" si="0"/>
        <v>0.28757225433526012</v>
      </c>
      <c r="BV21" s="22">
        <v>0.86410970000000009</v>
      </c>
    </row>
    <row r="22" spans="1:74">
      <c r="A22" s="16" t="s">
        <v>46</v>
      </c>
      <c r="B22" s="17" t="s">
        <v>95</v>
      </c>
      <c r="C22" s="21" t="s">
        <v>283</v>
      </c>
      <c r="D22" s="16">
        <v>1936</v>
      </c>
      <c r="E22" s="16">
        <v>789</v>
      </c>
      <c r="F22" s="16">
        <v>1147</v>
      </c>
      <c r="G22" s="16">
        <v>0</v>
      </c>
      <c r="H22" s="16">
        <v>539</v>
      </c>
      <c r="I22" s="16">
        <v>16</v>
      </c>
      <c r="J22" s="16">
        <v>4</v>
      </c>
      <c r="K22" s="16">
        <v>98</v>
      </c>
      <c r="L22" s="22">
        <v>0.18317757009345795</v>
      </c>
      <c r="M22" s="16">
        <v>90</v>
      </c>
      <c r="N22" s="22">
        <v>0.16822429906542055</v>
      </c>
      <c r="O22" s="16">
        <v>20</v>
      </c>
      <c r="P22" s="22">
        <v>3.7383177570093455E-2</v>
      </c>
      <c r="Q22" s="16">
        <v>61</v>
      </c>
      <c r="R22" s="22">
        <v>0.11401869158878504</v>
      </c>
      <c r="S22" s="16">
        <v>188</v>
      </c>
      <c r="T22" s="22">
        <v>0.3514018691588785</v>
      </c>
      <c r="U22" s="16">
        <v>27</v>
      </c>
      <c r="V22" s="22">
        <v>5.046728971962617E-2</v>
      </c>
      <c r="W22" s="16">
        <v>10</v>
      </c>
      <c r="X22" s="22">
        <v>1.8691588785046728E-2</v>
      </c>
      <c r="Y22" s="16">
        <v>0</v>
      </c>
      <c r="Z22" s="22">
        <v>0</v>
      </c>
      <c r="AA22" s="16">
        <v>7</v>
      </c>
      <c r="AB22" s="22">
        <v>1.3084112149532711E-2</v>
      </c>
      <c r="AC22" s="21"/>
      <c r="AD22" s="22"/>
      <c r="AE22" s="16">
        <v>9</v>
      </c>
      <c r="AF22" s="22">
        <v>1.6822429906542057E-2</v>
      </c>
      <c r="AG22" s="21"/>
      <c r="AH22" s="22"/>
      <c r="AI22" s="21"/>
      <c r="AJ22" s="22"/>
      <c r="AK22" s="16">
        <v>2</v>
      </c>
      <c r="AL22" s="22">
        <v>3.7383177570093459E-3</v>
      </c>
      <c r="AM22" s="21"/>
      <c r="AN22" s="22"/>
      <c r="AO22" s="21"/>
      <c r="AP22" s="22"/>
      <c r="AQ22" s="21"/>
      <c r="AR22" s="22"/>
      <c r="AS22" s="16">
        <v>16</v>
      </c>
      <c r="AT22" s="22">
        <v>2.9906542056074768E-2</v>
      </c>
      <c r="AU22" s="21"/>
      <c r="AV22" s="22"/>
      <c r="AW22" s="21"/>
      <c r="AX22" s="22"/>
      <c r="AY22" s="16">
        <v>0</v>
      </c>
      <c r="AZ22" s="22">
        <v>0</v>
      </c>
      <c r="BA22" s="21"/>
      <c r="BB22" s="22"/>
      <c r="BC22" s="21"/>
      <c r="BD22" s="22"/>
      <c r="BE22" s="21"/>
      <c r="BF22" s="22"/>
      <c r="BG22" s="21"/>
      <c r="BH22" s="22"/>
      <c r="BI22" s="16">
        <v>6</v>
      </c>
      <c r="BJ22" s="22">
        <v>1.1214953271028037E-2</v>
      </c>
      <c r="BK22" s="16">
        <v>0</v>
      </c>
      <c r="BL22" s="22">
        <v>0</v>
      </c>
      <c r="BM22" s="16">
        <v>1</v>
      </c>
      <c r="BN22" s="22">
        <v>1.869158878504673E-3</v>
      </c>
      <c r="BO22" s="16">
        <v>0</v>
      </c>
      <c r="BP22" s="22">
        <v>0</v>
      </c>
      <c r="BQ22" s="21"/>
      <c r="BR22" s="22"/>
      <c r="BS22" s="21"/>
      <c r="BT22" s="22"/>
      <c r="BU22" s="22">
        <f t="shared" si="0"/>
        <v>0.27840909090909088</v>
      </c>
      <c r="BV22" s="22">
        <v>0.85494649999999994</v>
      </c>
    </row>
    <row r="23" spans="1:74">
      <c r="A23" s="16" t="s">
        <v>46</v>
      </c>
      <c r="B23" s="17" t="s">
        <v>96</v>
      </c>
      <c r="C23" s="21" t="s">
        <v>283</v>
      </c>
      <c r="D23" s="16">
        <v>2136</v>
      </c>
      <c r="E23" s="16">
        <v>869</v>
      </c>
      <c r="F23" s="16">
        <v>1267</v>
      </c>
      <c r="G23" s="16">
        <v>0</v>
      </c>
      <c r="H23" s="16">
        <v>640</v>
      </c>
      <c r="I23" s="16">
        <v>30</v>
      </c>
      <c r="J23" s="16">
        <v>1</v>
      </c>
      <c r="K23" s="16">
        <v>106</v>
      </c>
      <c r="L23" s="22">
        <v>0.16588419405320814</v>
      </c>
      <c r="M23" s="16">
        <v>119</v>
      </c>
      <c r="N23" s="22">
        <v>0.18622848200312989</v>
      </c>
      <c r="O23" s="16">
        <v>15</v>
      </c>
      <c r="P23" s="22">
        <v>2.3474178403755867E-2</v>
      </c>
      <c r="Q23" s="16">
        <v>70</v>
      </c>
      <c r="R23" s="22">
        <v>0.10954616588419405</v>
      </c>
      <c r="S23" s="16">
        <v>240</v>
      </c>
      <c r="T23" s="22">
        <v>0.37558685446009388</v>
      </c>
      <c r="U23" s="16">
        <v>40</v>
      </c>
      <c r="V23" s="22">
        <v>6.2597809076682318E-2</v>
      </c>
      <c r="W23" s="16">
        <v>8</v>
      </c>
      <c r="X23" s="22">
        <v>1.2519561815336464E-2</v>
      </c>
      <c r="Y23" s="16">
        <v>4</v>
      </c>
      <c r="Z23" s="22">
        <v>6.2597809076682318E-3</v>
      </c>
      <c r="AA23" s="16">
        <v>5</v>
      </c>
      <c r="AB23" s="22">
        <v>7.8247261345852897E-3</v>
      </c>
      <c r="AC23" s="21"/>
      <c r="AD23" s="22"/>
      <c r="AE23" s="16">
        <v>5</v>
      </c>
      <c r="AF23" s="22">
        <v>7.8247261345852897E-3</v>
      </c>
      <c r="AG23" s="21"/>
      <c r="AH23" s="22"/>
      <c r="AI23" s="21"/>
      <c r="AJ23" s="22"/>
      <c r="AK23" s="16">
        <v>0</v>
      </c>
      <c r="AL23" s="22">
        <v>0</v>
      </c>
      <c r="AM23" s="21"/>
      <c r="AN23" s="22"/>
      <c r="AO23" s="21"/>
      <c r="AP23" s="22"/>
      <c r="AQ23" s="21"/>
      <c r="AR23" s="22"/>
      <c r="AS23" s="16">
        <v>16</v>
      </c>
      <c r="AT23" s="22">
        <v>2.5039123630672927E-2</v>
      </c>
      <c r="AU23" s="21"/>
      <c r="AV23" s="22"/>
      <c r="AW23" s="21"/>
      <c r="AX23" s="22"/>
      <c r="AY23" s="16">
        <v>2</v>
      </c>
      <c r="AZ23" s="22">
        <v>3.1298904538341159E-3</v>
      </c>
      <c r="BA23" s="21"/>
      <c r="BB23" s="22"/>
      <c r="BC23" s="21"/>
      <c r="BD23" s="22"/>
      <c r="BE23" s="21"/>
      <c r="BF23" s="22"/>
      <c r="BG23" s="21"/>
      <c r="BH23" s="22"/>
      <c r="BI23" s="16">
        <v>9</v>
      </c>
      <c r="BJ23" s="22">
        <v>1.4084507042253521E-2</v>
      </c>
      <c r="BK23" s="16">
        <v>0</v>
      </c>
      <c r="BL23" s="22">
        <v>0</v>
      </c>
      <c r="BM23" s="16">
        <v>0</v>
      </c>
      <c r="BN23" s="22">
        <v>0</v>
      </c>
      <c r="BO23" s="16">
        <v>0</v>
      </c>
      <c r="BP23" s="22">
        <v>0</v>
      </c>
      <c r="BQ23" s="21"/>
      <c r="BR23" s="22"/>
      <c r="BS23" s="21"/>
      <c r="BT23" s="22"/>
      <c r="BU23" s="22">
        <f t="shared" si="0"/>
        <v>0.29962546816479402</v>
      </c>
      <c r="BV23" s="22">
        <v>0.87616290000000008</v>
      </c>
    </row>
    <row r="24" spans="1:74">
      <c r="A24" s="16" t="s">
        <v>46</v>
      </c>
      <c r="B24" s="17" t="s">
        <v>97</v>
      </c>
      <c r="C24" s="21" t="s">
        <v>283</v>
      </c>
      <c r="D24" s="16">
        <v>2012</v>
      </c>
      <c r="E24" s="16">
        <v>801</v>
      </c>
      <c r="F24" s="16">
        <v>1211</v>
      </c>
      <c r="G24" s="16">
        <v>0</v>
      </c>
      <c r="H24" s="16">
        <v>554</v>
      </c>
      <c r="I24" s="16">
        <v>14</v>
      </c>
      <c r="J24" s="16">
        <v>3</v>
      </c>
      <c r="K24" s="16">
        <v>100</v>
      </c>
      <c r="L24" s="22">
        <v>0.18148820326678766</v>
      </c>
      <c r="M24" s="16">
        <v>71</v>
      </c>
      <c r="N24" s="22">
        <v>0.12885662431941924</v>
      </c>
      <c r="O24" s="16">
        <v>15</v>
      </c>
      <c r="P24" s="22">
        <v>2.7223230490018149E-2</v>
      </c>
      <c r="Q24" s="16">
        <v>66</v>
      </c>
      <c r="R24" s="22">
        <v>0.11978221415607986</v>
      </c>
      <c r="S24" s="16">
        <v>210</v>
      </c>
      <c r="T24" s="22">
        <v>0.38112522686025407</v>
      </c>
      <c r="U24" s="16">
        <v>40</v>
      </c>
      <c r="V24" s="22">
        <v>7.2595281306715068E-2</v>
      </c>
      <c r="W24" s="16">
        <v>6</v>
      </c>
      <c r="X24" s="22">
        <v>1.0889292196007259E-2</v>
      </c>
      <c r="Y24" s="16">
        <v>3</v>
      </c>
      <c r="Z24" s="22">
        <v>5.4446460980036296E-3</v>
      </c>
      <c r="AA24" s="16">
        <v>8</v>
      </c>
      <c r="AB24" s="22">
        <v>1.4519056261343012E-2</v>
      </c>
      <c r="AC24" s="21"/>
      <c r="AD24" s="22"/>
      <c r="AE24" s="16">
        <v>6</v>
      </c>
      <c r="AF24" s="22">
        <v>1.0889292196007259E-2</v>
      </c>
      <c r="AG24" s="21"/>
      <c r="AH24" s="22"/>
      <c r="AI24" s="21"/>
      <c r="AJ24" s="22"/>
      <c r="AK24" s="16">
        <v>1</v>
      </c>
      <c r="AL24" s="22">
        <v>1.8148820326678765E-3</v>
      </c>
      <c r="AM24" s="21"/>
      <c r="AN24" s="22"/>
      <c r="AO24" s="21"/>
      <c r="AP24" s="22"/>
      <c r="AQ24" s="21"/>
      <c r="AR24" s="22"/>
      <c r="AS24" s="16">
        <v>13</v>
      </c>
      <c r="AT24" s="22">
        <v>2.3593466424682397E-2</v>
      </c>
      <c r="AU24" s="21"/>
      <c r="AV24" s="22"/>
      <c r="AW24" s="21"/>
      <c r="AX24" s="22"/>
      <c r="AY24" s="16">
        <v>3</v>
      </c>
      <c r="AZ24" s="22">
        <v>5.4446460980036296E-3</v>
      </c>
      <c r="BA24" s="21"/>
      <c r="BB24" s="22"/>
      <c r="BC24" s="21"/>
      <c r="BD24" s="22"/>
      <c r="BE24" s="21"/>
      <c r="BF24" s="22"/>
      <c r="BG24" s="21"/>
      <c r="BH24" s="22"/>
      <c r="BI24" s="16">
        <v>8</v>
      </c>
      <c r="BJ24" s="22">
        <v>1.4519056261343012E-2</v>
      </c>
      <c r="BK24" s="16">
        <v>0</v>
      </c>
      <c r="BL24" s="22">
        <v>0</v>
      </c>
      <c r="BM24" s="16">
        <v>1</v>
      </c>
      <c r="BN24" s="22">
        <v>1.8148820326678765E-3</v>
      </c>
      <c r="BO24" s="16">
        <v>0</v>
      </c>
      <c r="BP24" s="22">
        <v>0</v>
      </c>
      <c r="BQ24" s="21"/>
      <c r="BR24" s="22"/>
      <c r="BS24" s="21"/>
      <c r="BT24" s="22"/>
      <c r="BU24" s="22">
        <f t="shared" si="0"/>
        <v>0.27534791252485091</v>
      </c>
      <c r="BV24" s="22">
        <v>0.85188529999999996</v>
      </c>
    </row>
    <row r="25" spans="1:74">
      <c r="A25" s="16" t="s">
        <v>46</v>
      </c>
      <c r="B25" s="17" t="s">
        <v>98</v>
      </c>
      <c r="C25" s="21" t="s">
        <v>283</v>
      </c>
      <c r="D25" s="16">
        <v>2141</v>
      </c>
      <c r="E25" s="16">
        <v>763</v>
      </c>
      <c r="F25" s="16">
        <v>1378</v>
      </c>
      <c r="G25" s="16">
        <v>0</v>
      </c>
      <c r="H25" s="16">
        <v>508</v>
      </c>
      <c r="I25" s="16">
        <v>24</v>
      </c>
      <c r="J25" s="16">
        <v>1</v>
      </c>
      <c r="K25" s="16">
        <v>74</v>
      </c>
      <c r="L25" s="22">
        <v>0.14595660749506903</v>
      </c>
      <c r="M25" s="16">
        <v>120</v>
      </c>
      <c r="N25" s="22">
        <v>0.23668639053254437</v>
      </c>
      <c r="O25" s="16">
        <v>22</v>
      </c>
      <c r="P25" s="22">
        <v>4.3392504930966469E-2</v>
      </c>
      <c r="Q25" s="16">
        <v>54</v>
      </c>
      <c r="R25" s="22">
        <v>0.10650887573964497</v>
      </c>
      <c r="S25" s="16">
        <v>177</v>
      </c>
      <c r="T25" s="22">
        <v>0.34911242603550297</v>
      </c>
      <c r="U25" s="16">
        <v>15</v>
      </c>
      <c r="V25" s="22">
        <v>2.9585798816568046E-2</v>
      </c>
      <c r="W25" s="16">
        <v>8</v>
      </c>
      <c r="X25" s="22">
        <v>1.5779092702169626E-2</v>
      </c>
      <c r="Y25" s="16">
        <v>7</v>
      </c>
      <c r="Z25" s="22">
        <v>1.3806706114398421E-2</v>
      </c>
      <c r="AA25" s="16">
        <v>7</v>
      </c>
      <c r="AB25" s="22">
        <v>1.3806706114398421E-2</v>
      </c>
      <c r="AC25" s="16">
        <v>0</v>
      </c>
      <c r="AD25" s="22">
        <v>0</v>
      </c>
      <c r="AE25" s="16">
        <v>6</v>
      </c>
      <c r="AF25" s="22">
        <v>1.1834319526627219E-2</v>
      </c>
      <c r="AG25" s="21"/>
      <c r="AH25" s="22"/>
      <c r="AI25" s="21"/>
      <c r="AJ25" s="22"/>
      <c r="AK25" s="16">
        <v>1</v>
      </c>
      <c r="AL25" s="22">
        <v>1.9723865877712033E-3</v>
      </c>
      <c r="AM25" s="21"/>
      <c r="AN25" s="22"/>
      <c r="AO25" s="16">
        <v>0</v>
      </c>
      <c r="AP25" s="22">
        <v>0</v>
      </c>
      <c r="AQ25" s="21"/>
      <c r="AR25" s="22"/>
      <c r="AS25" s="16">
        <v>6</v>
      </c>
      <c r="AT25" s="22">
        <v>1.1834319526627219E-2</v>
      </c>
      <c r="AU25" s="21"/>
      <c r="AV25" s="22"/>
      <c r="AW25" s="21"/>
      <c r="AX25" s="22"/>
      <c r="AY25" s="16">
        <v>3</v>
      </c>
      <c r="AZ25" s="22">
        <v>5.9171597633136093E-3</v>
      </c>
      <c r="BA25" s="21"/>
      <c r="BB25" s="22"/>
      <c r="BC25" s="21"/>
      <c r="BD25" s="22"/>
      <c r="BE25" s="21"/>
      <c r="BF25" s="22"/>
      <c r="BG25" s="21"/>
      <c r="BH25" s="22"/>
      <c r="BI25" s="16">
        <v>7</v>
      </c>
      <c r="BJ25" s="22">
        <v>1.3806706114398421E-2</v>
      </c>
      <c r="BK25" s="16">
        <v>0</v>
      </c>
      <c r="BL25" s="22">
        <v>0</v>
      </c>
      <c r="BM25" s="21"/>
      <c r="BN25" s="22"/>
      <c r="BO25" s="21"/>
      <c r="BP25" s="22"/>
      <c r="BQ25" s="21"/>
      <c r="BR25" s="22"/>
      <c r="BS25" s="16">
        <v>0</v>
      </c>
      <c r="BT25" s="22">
        <v>0</v>
      </c>
      <c r="BU25" s="22">
        <f t="shared" si="0"/>
        <v>0.23727230266230734</v>
      </c>
      <c r="BV25" s="22">
        <v>0.80939159999999999</v>
      </c>
    </row>
    <row r="26" spans="1:74">
      <c r="A26" s="16" t="s">
        <v>46</v>
      </c>
      <c r="B26" s="17" t="s">
        <v>99</v>
      </c>
      <c r="C26" s="21" t="s">
        <v>283</v>
      </c>
      <c r="D26" s="16">
        <v>2007</v>
      </c>
      <c r="E26" s="16">
        <v>768</v>
      </c>
      <c r="F26" s="16">
        <v>1239</v>
      </c>
      <c r="G26" s="16">
        <v>0</v>
      </c>
      <c r="H26" s="16">
        <v>639</v>
      </c>
      <c r="I26" s="16">
        <v>62</v>
      </c>
      <c r="J26" s="16">
        <v>2</v>
      </c>
      <c r="K26" s="16">
        <v>103</v>
      </c>
      <c r="L26" s="22">
        <v>0.16169544740973313</v>
      </c>
      <c r="M26" s="16">
        <v>124</v>
      </c>
      <c r="N26" s="22">
        <v>0.19466248037676609</v>
      </c>
      <c r="O26" s="16">
        <v>20</v>
      </c>
      <c r="P26" s="22">
        <v>3.1397174254317109E-2</v>
      </c>
      <c r="Q26" s="16">
        <v>71</v>
      </c>
      <c r="R26" s="22">
        <v>0.11145996860282574</v>
      </c>
      <c r="S26" s="16">
        <v>230</v>
      </c>
      <c r="T26" s="22">
        <v>0.36106750392464676</v>
      </c>
      <c r="U26" s="16">
        <v>36</v>
      </c>
      <c r="V26" s="22">
        <v>5.6514913657770803E-2</v>
      </c>
      <c r="W26" s="16">
        <v>10</v>
      </c>
      <c r="X26" s="22">
        <v>1.5698587127158554E-2</v>
      </c>
      <c r="Y26" s="16">
        <v>7</v>
      </c>
      <c r="Z26" s="22">
        <v>1.098901098901099E-2</v>
      </c>
      <c r="AA26" s="16">
        <v>2</v>
      </c>
      <c r="AB26" s="22">
        <v>3.1397174254317113E-3</v>
      </c>
      <c r="AC26" s="16">
        <v>0</v>
      </c>
      <c r="AD26" s="22">
        <v>0</v>
      </c>
      <c r="AE26" s="16">
        <v>7</v>
      </c>
      <c r="AF26" s="22">
        <v>1.098901098901099E-2</v>
      </c>
      <c r="AG26" s="21"/>
      <c r="AH26" s="22"/>
      <c r="AI26" s="21"/>
      <c r="AJ26" s="22"/>
      <c r="AK26" s="16">
        <v>6</v>
      </c>
      <c r="AL26" s="22">
        <v>9.4191522762951327E-3</v>
      </c>
      <c r="AM26" s="21"/>
      <c r="AN26" s="22"/>
      <c r="AO26" s="16">
        <v>0</v>
      </c>
      <c r="AP26" s="22">
        <v>0</v>
      </c>
      <c r="AQ26" s="21"/>
      <c r="AR26" s="22"/>
      <c r="AS26" s="16">
        <v>12</v>
      </c>
      <c r="AT26" s="22">
        <v>1.8838304552590265E-2</v>
      </c>
      <c r="AU26" s="21"/>
      <c r="AV26" s="22"/>
      <c r="AW26" s="21"/>
      <c r="AX26" s="22"/>
      <c r="AY26" s="16">
        <v>3</v>
      </c>
      <c r="AZ26" s="22">
        <v>4.7095761381475663E-3</v>
      </c>
      <c r="BA26" s="21"/>
      <c r="BB26" s="22"/>
      <c r="BC26" s="21"/>
      <c r="BD26" s="22"/>
      <c r="BE26" s="21"/>
      <c r="BF26" s="22"/>
      <c r="BG26" s="21"/>
      <c r="BH26" s="22"/>
      <c r="BI26" s="16">
        <v>6</v>
      </c>
      <c r="BJ26" s="22">
        <v>9.4191522762951327E-3</v>
      </c>
      <c r="BK26" s="16">
        <v>0</v>
      </c>
      <c r="BL26" s="22">
        <v>0</v>
      </c>
      <c r="BM26" s="21"/>
      <c r="BN26" s="22"/>
      <c r="BO26" s="21"/>
      <c r="BP26" s="22"/>
      <c r="BQ26" s="21"/>
      <c r="BR26" s="22"/>
      <c r="BS26" s="16">
        <v>0</v>
      </c>
      <c r="BT26" s="22">
        <v>0</v>
      </c>
      <c r="BU26" s="22">
        <f t="shared" si="0"/>
        <v>0.31838565022421522</v>
      </c>
      <c r="BV26" s="22">
        <v>0.89050499999999999</v>
      </c>
    </row>
    <row r="27" spans="1:74">
      <c r="A27" s="16" t="s">
        <v>46</v>
      </c>
      <c r="B27" s="17" t="s">
        <v>100</v>
      </c>
      <c r="C27" s="21" t="s">
        <v>283</v>
      </c>
      <c r="D27" s="16">
        <v>1970</v>
      </c>
      <c r="E27" s="16">
        <v>718</v>
      </c>
      <c r="F27" s="16">
        <v>1252</v>
      </c>
      <c r="G27" s="16">
        <v>0</v>
      </c>
      <c r="H27" s="16">
        <v>505</v>
      </c>
      <c r="I27" s="16">
        <v>24</v>
      </c>
      <c r="J27" s="16">
        <v>2</v>
      </c>
      <c r="K27" s="16">
        <v>76</v>
      </c>
      <c r="L27" s="22">
        <v>0.15109343936381708</v>
      </c>
      <c r="M27" s="16">
        <v>117</v>
      </c>
      <c r="N27" s="22">
        <v>0.23260437375745527</v>
      </c>
      <c r="O27" s="16">
        <v>16</v>
      </c>
      <c r="P27" s="22">
        <v>3.1809145129224649E-2</v>
      </c>
      <c r="Q27" s="16">
        <v>47</v>
      </c>
      <c r="R27" s="22">
        <v>9.3439363817097415E-2</v>
      </c>
      <c r="S27" s="16">
        <v>184</v>
      </c>
      <c r="T27" s="22">
        <v>0.36580516898608351</v>
      </c>
      <c r="U27" s="16">
        <v>29</v>
      </c>
      <c r="V27" s="22">
        <v>5.7654075546719682E-2</v>
      </c>
      <c r="W27" s="16">
        <v>5</v>
      </c>
      <c r="X27" s="22">
        <v>9.9403578528827041E-3</v>
      </c>
      <c r="Y27" s="16">
        <v>5</v>
      </c>
      <c r="Z27" s="22">
        <v>9.9403578528827041E-3</v>
      </c>
      <c r="AA27" s="16">
        <v>6</v>
      </c>
      <c r="AB27" s="22">
        <v>1.1928429423459244E-2</v>
      </c>
      <c r="AC27" s="16">
        <v>2</v>
      </c>
      <c r="AD27" s="22">
        <v>3.9761431411530811E-3</v>
      </c>
      <c r="AE27" s="16">
        <v>3</v>
      </c>
      <c r="AF27" s="22">
        <v>5.9642147117296221E-3</v>
      </c>
      <c r="AG27" s="21"/>
      <c r="AH27" s="22"/>
      <c r="AI27" s="21"/>
      <c r="AJ27" s="22"/>
      <c r="AK27" s="16">
        <v>2</v>
      </c>
      <c r="AL27" s="22">
        <v>3.9761431411530811E-3</v>
      </c>
      <c r="AM27" s="21"/>
      <c r="AN27" s="22"/>
      <c r="AO27" s="16">
        <v>0</v>
      </c>
      <c r="AP27" s="22">
        <v>0</v>
      </c>
      <c r="AQ27" s="21"/>
      <c r="AR27" s="22"/>
      <c r="AS27" s="16">
        <v>3</v>
      </c>
      <c r="AT27" s="22">
        <v>5.9642147117296221E-3</v>
      </c>
      <c r="AU27" s="21"/>
      <c r="AV27" s="22"/>
      <c r="AW27" s="21"/>
      <c r="AX27" s="22"/>
      <c r="AY27" s="16">
        <v>2</v>
      </c>
      <c r="AZ27" s="22">
        <v>3.9761431411530811E-3</v>
      </c>
      <c r="BA27" s="21"/>
      <c r="BB27" s="22"/>
      <c r="BC27" s="21"/>
      <c r="BD27" s="22"/>
      <c r="BE27" s="21"/>
      <c r="BF27" s="22"/>
      <c r="BG27" s="21"/>
      <c r="BH27" s="22"/>
      <c r="BI27" s="16">
        <v>5</v>
      </c>
      <c r="BJ27" s="22">
        <v>9.9403578528827041E-3</v>
      </c>
      <c r="BK27" s="16">
        <v>1</v>
      </c>
      <c r="BL27" s="22">
        <v>1.9880715705765406E-3</v>
      </c>
      <c r="BM27" s="21"/>
      <c r="BN27" s="22"/>
      <c r="BO27" s="21"/>
      <c r="BP27" s="22"/>
      <c r="BQ27" s="21"/>
      <c r="BR27" s="22"/>
      <c r="BS27" s="16">
        <v>0</v>
      </c>
      <c r="BT27" s="22">
        <v>0</v>
      </c>
      <c r="BU27" s="22">
        <f t="shared" si="0"/>
        <v>0.25634517766497461</v>
      </c>
      <c r="BV27" s="22">
        <v>0.82846450000000005</v>
      </c>
    </row>
    <row r="28" spans="1:74">
      <c r="A28" s="16" t="s">
        <v>46</v>
      </c>
      <c r="B28" s="17" t="s">
        <v>101</v>
      </c>
      <c r="C28" s="21" t="s">
        <v>283</v>
      </c>
      <c r="D28" s="16">
        <v>2022</v>
      </c>
      <c r="E28" s="16">
        <v>701</v>
      </c>
      <c r="F28" s="16">
        <v>1321</v>
      </c>
      <c r="G28" s="16">
        <v>0</v>
      </c>
      <c r="H28" s="16">
        <v>445</v>
      </c>
      <c r="I28" s="16">
        <v>15</v>
      </c>
      <c r="J28" s="16">
        <v>1</v>
      </c>
      <c r="K28" s="16">
        <v>63</v>
      </c>
      <c r="L28" s="22">
        <v>0.14189189189189189</v>
      </c>
      <c r="M28" s="16">
        <v>76</v>
      </c>
      <c r="N28" s="22">
        <v>0.17117117117117117</v>
      </c>
      <c r="O28" s="16">
        <v>13</v>
      </c>
      <c r="P28" s="22">
        <v>2.9279279279279279E-2</v>
      </c>
      <c r="Q28" s="16">
        <v>77</v>
      </c>
      <c r="R28" s="22">
        <v>0.17342342342342343</v>
      </c>
      <c r="S28" s="16">
        <v>138</v>
      </c>
      <c r="T28" s="22">
        <v>0.3108108108108108</v>
      </c>
      <c r="U28" s="16">
        <v>29</v>
      </c>
      <c r="V28" s="22">
        <v>6.5315315315315314E-2</v>
      </c>
      <c r="W28" s="16">
        <v>3</v>
      </c>
      <c r="X28" s="22">
        <v>6.7567567567567571E-3</v>
      </c>
      <c r="Y28" s="16">
        <v>8</v>
      </c>
      <c r="Z28" s="22">
        <v>1.8018018018018018E-2</v>
      </c>
      <c r="AA28" s="16">
        <v>4</v>
      </c>
      <c r="AB28" s="22">
        <v>9.0090090090090089E-3</v>
      </c>
      <c r="AC28" s="16">
        <v>0</v>
      </c>
      <c r="AD28" s="22">
        <v>0</v>
      </c>
      <c r="AE28" s="16">
        <v>3</v>
      </c>
      <c r="AF28" s="22">
        <v>6.7567567567567571E-3</v>
      </c>
      <c r="AG28" s="21"/>
      <c r="AH28" s="22"/>
      <c r="AI28" s="21"/>
      <c r="AJ28" s="22"/>
      <c r="AK28" s="16">
        <v>2</v>
      </c>
      <c r="AL28" s="22">
        <v>4.5045045045045045E-3</v>
      </c>
      <c r="AM28" s="21"/>
      <c r="AN28" s="22"/>
      <c r="AO28" s="16">
        <v>1</v>
      </c>
      <c r="AP28" s="22">
        <v>2.2522522522522522E-3</v>
      </c>
      <c r="AQ28" s="21"/>
      <c r="AR28" s="22"/>
      <c r="AS28" s="16">
        <v>10</v>
      </c>
      <c r="AT28" s="22">
        <v>2.2522522522522521E-2</v>
      </c>
      <c r="AU28" s="21"/>
      <c r="AV28" s="22"/>
      <c r="AW28" s="21"/>
      <c r="AX28" s="22"/>
      <c r="AY28" s="16">
        <v>0</v>
      </c>
      <c r="AZ28" s="22">
        <v>0</v>
      </c>
      <c r="BA28" s="21"/>
      <c r="BB28" s="22"/>
      <c r="BC28" s="21"/>
      <c r="BD28" s="22"/>
      <c r="BE28" s="21"/>
      <c r="BF28" s="22"/>
      <c r="BG28" s="21"/>
      <c r="BH28" s="22"/>
      <c r="BI28" s="16">
        <v>16</v>
      </c>
      <c r="BJ28" s="22">
        <v>3.6036036036036036E-2</v>
      </c>
      <c r="BK28" s="16">
        <v>0</v>
      </c>
      <c r="BL28" s="22">
        <v>0</v>
      </c>
      <c r="BM28" s="21"/>
      <c r="BN28" s="22"/>
      <c r="BO28" s="21"/>
      <c r="BP28" s="22"/>
      <c r="BQ28" s="21"/>
      <c r="BR28" s="22"/>
      <c r="BS28" s="16">
        <v>1</v>
      </c>
      <c r="BT28" s="22">
        <v>2.2522522522522522E-3</v>
      </c>
      <c r="BU28" s="22">
        <f t="shared" si="0"/>
        <v>0.22007912957467854</v>
      </c>
      <c r="BV28" s="22">
        <v>0.79219840000000008</v>
      </c>
    </row>
    <row r="29" spans="1:74">
      <c r="A29" s="16" t="s">
        <v>46</v>
      </c>
      <c r="B29" s="17" t="s">
        <v>102</v>
      </c>
      <c r="C29" s="21" t="s">
        <v>283</v>
      </c>
      <c r="D29" s="16">
        <v>1992</v>
      </c>
      <c r="E29" s="16">
        <v>637</v>
      </c>
      <c r="F29" s="16">
        <v>1355</v>
      </c>
      <c r="G29" s="16">
        <v>0</v>
      </c>
      <c r="H29" s="16">
        <v>442</v>
      </c>
      <c r="I29" s="16">
        <v>25</v>
      </c>
      <c r="J29" s="16">
        <v>0</v>
      </c>
      <c r="K29" s="16">
        <v>89</v>
      </c>
      <c r="L29" s="22">
        <v>0.20135746606334842</v>
      </c>
      <c r="M29" s="16">
        <v>79</v>
      </c>
      <c r="N29" s="22">
        <v>0.17873303167420815</v>
      </c>
      <c r="O29" s="16">
        <v>15</v>
      </c>
      <c r="P29" s="22">
        <v>3.3936651583710405E-2</v>
      </c>
      <c r="Q29" s="16">
        <v>57</v>
      </c>
      <c r="R29" s="22">
        <v>0.12895927601809956</v>
      </c>
      <c r="S29" s="16">
        <v>147</v>
      </c>
      <c r="T29" s="22">
        <v>0.33257918552036198</v>
      </c>
      <c r="U29" s="16">
        <v>19</v>
      </c>
      <c r="V29" s="22">
        <v>4.2986425339366516E-2</v>
      </c>
      <c r="W29" s="16">
        <v>4</v>
      </c>
      <c r="X29" s="22">
        <v>9.0497737556561094E-3</v>
      </c>
      <c r="Y29" s="16">
        <v>5</v>
      </c>
      <c r="Z29" s="22">
        <v>1.1312217194570135E-2</v>
      </c>
      <c r="AA29" s="16">
        <v>0</v>
      </c>
      <c r="AB29" s="22">
        <v>0</v>
      </c>
      <c r="AC29" s="16">
        <v>0</v>
      </c>
      <c r="AD29" s="22">
        <v>0</v>
      </c>
      <c r="AE29" s="16">
        <v>7</v>
      </c>
      <c r="AF29" s="22">
        <v>1.5837104072398189E-2</v>
      </c>
      <c r="AG29" s="21"/>
      <c r="AH29" s="22"/>
      <c r="AI29" s="21"/>
      <c r="AJ29" s="22"/>
      <c r="AK29" s="16">
        <v>1</v>
      </c>
      <c r="AL29" s="22">
        <v>2.2624434389140274E-3</v>
      </c>
      <c r="AM29" s="21"/>
      <c r="AN29" s="22"/>
      <c r="AO29" s="16">
        <v>0</v>
      </c>
      <c r="AP29" s="22">
        <v>0</v>
      </c>
      <c r="AQ29" s="21"/>
      <c r="AR29" s="22"/>
      <c r="AS29" s="16">
        <v>15</v>
      </c>
      <c r="AT29" s="22">
        <v>3.3936651583710405E-2</v>
      </c>
      <c r="AU29" s="21"/>
      <c r="AV29" s="22"/>
      <c r="AW29" s="21"/>
      <c r="AX29" s="22"/>
      <c r="AY29" s="16">
        <v>0</v>
      </c>
      <c r="AZ29" s="22">
        <v>0</v>
      </c>
      <c r="BA29" s="21"/>
      <c r="BB29" s="22"/>
      <c r="BC29" s="21"/>
      <c r="BD29" s="22"/>
      <c r="BE29" s="21"/>
      <c r="BF29" s="22"/>
      <c r="BG29" s="21"/>
      <c r="BH29" s="22"/>
      <c r="BI29" s="16">
        <v>4</v>
      </c>
      <c r="BJ29" s="22">
        <v>9.0497737556561094E-3</v>
      </c>
      <c r="BK29" s="16">
        <v>0</v>
      </c>
      <c r="BL29" s="22">
        <v>0</v>
      </c>
      <c r="BM29" s="21"/>
      <c r="BN29" s="22"/>
      <c r="BO29" s="21"/>
      <c r="BP29" s="22"/>
      <c r="BQ29" s="21"/>
      <c r="BR29" s="22"/>
      <c r="BS29" s="16">
        <v>0</v>
      </c>
      <c r="BT29" s="22">
        <v>0</v>
      </c>
      <c r="BU29" s="22">
        <f t="shared" si="0"/>
        <v>0.22188755020080322</v>
      </c>
      <c r="BV29" s="22">
        <v>0.79400689999999996</v>
      </c>
    </row>
    <row r="30" spans="1:74">
      <c r="A30" s="16" t="s">
        <v>46</v>
      </c>
      <c r="B30" s="17" t="s">
        <v>103</v>
      </c>
      <c r="C30" s="21" t="s">
        <v>283</v>
      </c>
      <c r="D30" s="16">
        <v>1912</v>
      </c>
      <c r="E30" s="16">
        <v>680</v>
      </c>
      <c r="F30" s="16">
        <v>1232</v>
      </c>
      <c r="G30" s="16">
        <v>0</v>
      </c>
      <c r="H30" s="16">
        <v>498</v>
      </c>
      <c r="I30" s="16">
        <v>35</v>
      </c>
      <c r="J30" s="16">
        <v>3</v>
      </c>
      <c r="K30" s="16">
        <v>72</v>
      </c>
      <c r="L30" s="22">
        <v>0.14545454545454545</v>
      </c>
      <c r="M30" s="16">
        <v>105</v>
      </c>
      <c r="N30" s="22">
        <v>0.21212121212121213</v>
      </c>
      <c r="O30" s="16">
        <v>19</v>
      </c>
      <c r="P30" s="22">
        <v>3.8383838383838381E-2</v>
      </c>
      <c r="Q30" s="16">
        <v>60</v>
      </c>
      <c r="R30" s="22">
        <v>0.12121212121212122</v>
      </c>
      <c r="S30" s="16">
        <v>165</v>
      </c>
      <c r="T30" s="22">
        <v>0.33333333333333331</v>
      </c>
      <c r="U30" s="16">
        <v>28</v>
      </c>
      <c r="V30" s="22">
        <v>5.6565656565656569E-2</v>
      </c>
      <c r="W30" s="16">
        <v>5</v>
      </c>
      <c r="X30" s="22">
        <v>1.0101010101010102E-2</v>
      </c>
      <c r="Y30" s="16">
        <v>7</v>
      </c>
      <c r="Z30" s="22">
        <v>1.4141414141414142E-2</v>
      </c>
      <c r="AA30" s="16">
        <v>5</v>
      </c>
      <c r="AB30" s="22">
        <v>1.0101010101010102E-2</v>
      </c>
      <c r="AC30" s="16">
        <v>0</v>
      </c>
      <c r="AD30" s="22">
        <v>0</v>
      </c>
      <c r="AE30" s="16">
        <v>7</v>
      </c>
      <c r="AF30" s="22">
        <v>1.4141414141414142E-2</v>
      </c>
      <c r="AG30" s="21"/>
      <c r="AH30" s="22"/>
      <c r="AI30" s="21"/>
      <c r="AJ30" s="22"/>
      <c r="AK30" s="16">
        <v>2</v>
      </c>
      <c r="AL30" s="22">
        <v>4.0404040404040404E-3</v>
      </c>
      <c r="AM30" s="21"/>
      <c r="AN30" s="22"/>
      <c r="AO30" s="16">
        <v>0</v>
      </c>
      <c r="AP30" s="22">
        <v>0</v>
      </c>
      <c r="AQ30" s="21"/>
      <c r="AR30" s="22"/>
      <c r="AS30" s="16">
        <v>5</v>
      </c>
      <c r="AT30" s="22">
        <v>1.0101010101010102E-2</v>
      </c>
      <c r="AU30" s="21"/>
      <c r="AV30" s="22"/>
      <c r="AW30" s="21"/>
      <c r="AX30" s="22"/>
      <c r="AY30" s="16">
        <v>3</v>
      </c>
      <c r="AZ30" s="22">
        <v>6.0606060606060606E-3</v>
      </c>
      <c r="BA30" s="21"/>
      <c r="BB30" s="22"/>
      <c r="BC30" s="21"/>
      <c r="BD30" s="22"/>
      <c r="BE30" s="21"/>
      <c r="BF30" s="22"/>
      <c r="BG30" s="21"/>
      <c r="BH30" s="22"/>
      <c r="BI30" s="16">
        <v>12</v>
      </c>
      <c r="BJ30" s="22">
        <v>2.4242424242424242E-2</v>
      </c>
      <c r="BK30" s="16">
        <v>0</v>
      </c>
      <c r="BL30" s="22">
        <v>0</v>
      </c>
      <c r="BM30" s="21"/>
      <c r="BN30" s="22"/>
      <c r="BO30" s="21"/>
      <c r="BP30" s="22"/>
      <c r="BQ30" s="21"/>
      <c r="BR30" s="22"/>
      <c r="BS30" s="16">
        <v>0</v>
      </c>
      <c r="BT30" s="22">
        <v>0</v>
      </c>
      <c r="BU30" s="22">
        <f t="shared" si="0"/>
        <v>0.2604602510460251</v>
      </c>
      <c r="BV30" s="22">
        <v>0.83257959999999998</v>
      </c>
    </row>
    <row r="31" spans="1:74">
      <c r="A31" s="16" t="s">
        <v>46</v>
      </c>
      <c r="B31" s="17" t="s">
        <v>104</v>
      </c>
      <c r="C31" s="21" t="s">
        <v>283</v>
      </c>
      <c r="D31" s="16">
        <v>2093</v>
      </c>
      <c r="E31" s="16">
        <v>794</v>
      </c>
      <c r="F31" s="16">
        <v>1299</v>
      </c>
      <c r="G31" s="16">
        <v>0</v>
      </c>
      <c r="H31" s="16">
        <v>590</v>
      </c>
      <c r="I31" s="16">
        <v>39</v>
      </c>
      <c r="J31" s="16">
        <v>1</v>
      </c>
      <c r="K31" s="16">
        <v>118</v>
      </c>
      <c r="L31" s="22">
        <v>0.20033955857385399</v>
      </c>
      <c r="M31" s="16">
        <v>134</v>
      </c>
      <c r="N31" s="22">
        <v>0.22750424448217318</v>
      </c>
      <c r="O31" s="16">
        <v>21</v>
      </c>
      <c r="P31" s="22">
        <v>3.5653650254668934E-2</v>
      </c>
      <c r="Q31" s="16">
        <v>69</v>
      </c>
      <c r="R31" s="22">
        <v>0.11714770797962648</v>
      </c>
      <c r="S31" s="16">
        <v>170</v>
      </c>
      <c r="T31" s="22">
        <v>0.28862478777589134</v>
      </c>
      <c r="U31" s="16">
        <v>26</v>
      </c>
      <c r="V31" s="22">
        <v>4.4142614601018676E-2</v>
      </c>
      <c r="W31" s="16">
        <v>6</v>
      </c>
      <c r="X31" s="22">
        <v>1.0186757215619695E-2</v>
      </c>
      <c r="Y31" s="16">
        <v>8</v>
      </c>
      <c r="Z31" s="22">
        <v>1.3582342954159592E-2</v>
      </c>
      <c r="AA31" s="16">
        <v>5</v>
      </c>
      <c r="AB31" s="22">
        <v>8.4889643463497456E-3</v>
      </c>
      <c r="AC31" s="16">
        <v>1</v>
      </c>
      <c r="AD31" s="22">
        <v>1.697792869269949E-3</v>
      </c>
      <c r="AE31" s="16">
        <v>2</v>
      </c>
      <c r="AF31" s="22">
        <v>3.3955857385398981E-3</v>
      </c>
      <c r="AG31" s="21"/>
      <c r="AH31" s="22"/>
      <c r="AI31" s="21"/>
      <c r="AJ31" s="22"/>
      <c r="AK31" s="16">
        <v>1</v>
      </c>
      <c r="AL31" s="22">
        <v>1.697792869269949E-3</v>
      </c>
      <c r="AM31" s="21"/>
      <c r="AN31" s="22"/>
      <c r="AO31" s="16">
        <v>0</v>
      </c>
      <c r="AP31" s="22">
        <v>0</v>
      </c>
      <c r="AQ31" s="21"/>
      <c r="AR31" s="22"/>
      <c r="AS31" s="16">
        <v>12</v>
      </c>
      <c r="AT31" s="22">
        <v>2.037351443123939E-2</v>
      </c>
      <c r="AU31" s="21"/>
      <c r="AV31" s="22"/>
      <c r="AW31" s="21"/>
      <c r="AX31" s="22"/>
      <c r="AY31" s="16">
        <v>1</v>
      </c>
      <c r="AZ31" s="22">
        <v>1.697792869269949E-3</v>
      </c>
      <c r="BA31" s="21"/>
      <c r="BB31" s="22"/>
      <c r="BC31" s="21"/>
      <c r="BD31" s="22"/>
      <c r="BE31" s="21"/>
      <c r="BF31" s="22"/>
      <c r="BG31" s="21"/>
      <c r="BH31" s="22"/>
      <c r="BI31" s="16">
        <v>15</v>
      </c>
      <c r="BJ31" s="22">
        <v>2.5466893039049237E-2</v>
      </c>
      <c r="BK31" s="16">
        <v>0</v>
      </c>
      <c r="BL31" s="22">
        <v>0</v>
      </c>
      <c r="BM31" s="21"/>
      <c r="BN31" s="22"/>
      <c r="BO31" s="21"/>
      <c r="BP31" s="22"/>
      <c r="BQ31" s="21"/>
      <c r="BR31" s="22"/>
      <c r="BS31" s="16">
        <v>0</v>
      </c>
      <c r="BT31" s="22">
        <v>0</v>
      </c>
      <c r="BU31" s="22">
        <f t="shared" si="0"/>
        <v>0.28189202102245581</v>
      </c>
      <c r="BV31" s="22">
        <v>0.85401129999999992</v>
      </c>
    </row>
    <row r="32" spans="1:74">
      <c r="A32" s="16" t="s">
        <v>46</v>
      </c>
      <c r="B32" s="17" t="s">
        <v>105</v>
      </c>
      <c r="C32" s="21" t="s">
        <v>283</v>
      </c>
      <c r="D32" s="16">
        <v>2046</v>
      </c>
      <c r="E32" s="16">
        <v>833</v>
      </c>
      <c r="F32" s="16">
        <v>1213</v>
      </c>
      <c r="G32" s="16">
        <v>0</v>
      </c>
      <c r="H32" s="16">
        <v>638</v>
      </c>
      <c r="I32" s="16">
        <v>37</v>
      </c>
      <c r="J32" s="16">
        <v>4</v>
      </c>
      <c r="K32" s="16">
        <v>129</v>
      </c>
      <c r="L32" s="22">
        <v>0.20347003154574134</v>
      </c>
      <c r="M32" s="16">
        <v>106</v>
      </c>
      <c r="N32" s="22">
        <v>0.16719242902208201</v>
      </c>
      <c r="O32" s="16">
        <v>17</v>
      </c>
      <c r="P32" s="22">
        <v>2.6813880126182965E-2</v>
      </c>
      <c r="Q32" s="16">
        <v>85</v>
      </c>
      <c r="R32" s="22">
        <v>0.13406940063091483</v>
      </c>
      <c r="S32" s="16">
        <v>207</v>
      </c>
      <c r="T32" s="22">
        <v>0.32649842271293378</v>
      </c>
      <c r="U32" s="16">
        <v>30</v>
      </c>
      <c r="V32" s="22">
        <v>4.7318611987381701E-2</v>
      </c>
      <c r="W32" s="16">
        <v>4</v>
      </c>
      <c r="X32" s="22">
        <v>6.3091482649842269E-3</v>
      </c>
      <c r="Y32" s="16">
        <v>5</v>
      </c>
      <c r="Z32" s="22">
        <v>7.8864353312302835E-3</v>
      </c>
      <c r="AA32" s="16">
        <v>8</v>
      </c>
      <c r="AB32" s="22">
        <v>1.2618296529968454E-2</v>
      </c>
      <c r="AC32" s="16">
        <v>1</v>
      </c>
      <c r="AD32" s="22">
        <v>1.5772870662460567E-3</v>
      </c>
      <c r="AE32" s="16">
        <v>5</v>
      </c>
      <c r="AF32" s="22">
        <v>7.8864353312302835E-3</v>
      </c>
      <c r="AG32" s="21"/>
      <c r="AH32" s="22"/>
      <c r="AI32" s="21"/>
      <c r="AJ32" s="22"/>
      <c r="AK32" s="16">
        <v>1</v>
      </c>
      <c r="AL32" s="22">
        <v>1.5772870662460567E-3</v>
      </c>
      <c r="AM32" s="21"/>
      <c r="AN32" s="22"/>
      <c r="AO32" s="16">
        <v>0</v>
      </c>
      <c r="AP32" s="22">
        <v>0</v>
      </c>
      <c r="AQ32" s="21"/>
      <c r="AR32" s="22"/>
      <c r="AS32" s="16">
        <v>17</v>
      </c>
      <c r="AT32" s="22">
        <v>2.6813880126182965E-2</v>
      </c>
      <c r="AU32" s="21"/>
      <c r="AV32" s="22"/>
      <c r="AW32" s="21"/>
      <c r="AX32" s="22"/>
      <c r="AY32" s="16">
        <v>2</v>
      </c>
      <c r="AZ32" s="22">
        <v>3.1545741324921135E-3</v>
      </c>
      <c r="BA32" s="21"/>
      <c r="BB32" s="22"/>
      <c r="BC32" s="21"/>
      <c r="BD32" s="22"/>
      <c r="BE32" s="21"/>
      <c r="BF32" s="22"/>
      <c r="BG32" s="21"/>
      <c r="BH32" s="22"/>
      <c r="BI32" s="16">
        <v>17</v>
      </c>
      <c r="BJ32" s="22">
        <v>2.6813880126182965E-2</v>
      </c>
      <c r="BK32" s="16">
        <v>0</v>
      </c>
      <c r="BL32" s="22">
        <v>0</v>
      </c>
      <c r="BM32" s="21"/>
      <c r="BN32" s="22"/>
      <c r="BO32" s="21"/>
      <c r="BP32" s="22"/>
      <c r="BQ32" s="21"/>
      <c r="BR32" s="22"/>
      <c r="BS32" s="16">
        <v>0</v>
      </c>
      <c r="BT32" s="22">
        <v>0</v>
      </c>
      <c r="BU32" s="22">
        <f t="shared" si="0"/>
        <v>0.31182795698924731</v>
      </c>
      <c r="BV32" s="22">
        <v>0.88394729999999999</v>
      </c>
    </row>
    <row r="33" spans="1:74">
      <c r="A33" s="16" t="s">
        <v>46</v>
      </c>
      <c r="B33" s="17" t="s">
        <v>106</v>
      </c>
      <c r="C33" s="21" t="s">
        <v>283</v>
      </c>
      <c r="D33" s="16">
        <v>2065</v>
      </c>
      <c r="E33" s="16">
        <v>928</v>
      </c>
      <c r="F33" s="16">
        <v>1137</v>
      </c>
      <c r="G33" s="16">
        <v>0</v>
      </c>
      <c r="H33" s="16">
        <v>670</v>
      </c>
      <c r="I33" s="16">
        <v>23</v>
      </c>
      <c r="J33" s="16">
        <v>5</v>
      </c>
      <c r="K33" s="16">
        <v>130</v>
      </c>
      <c r="L33" s="22">
        <v>0.19548872180451127</v>
      </c>
      <c r="M33" s="16">
        <v>142</v>
      </c>
      <c r="N33" s="22">
        <v>0.21353383458646616</v>
      </c>
      <c r="O33" s="16">
        <v>23</v>
      </c>
      <c r="P33" s="22">
        <v>3.4586466165413533E-2</v>
      </c>
      <c r="Q33" s="16">
        <v>84</v>
      </c>
      <c r="R33" s="22">
        <v>0.12631578947368421</v>
      </c>
      <c r="S33" s="16">
        <v>190</v>
      </c>
      <c r="T33" s="22">
        <v>0.2857142857142857</v>
      </c>
      <c r="U33" s="16">
        <v>33</v>
      </c>
      <c r="V33" s="22">
        <v>4.9624060150375938E-2</v>
      </c>
      <c r="W33" s="16">
        <v>10</v>
      </c>
      <c r="X33" s="22">
        <v>1.5037593984962405E-2</v>
      </c>
      <c r="Y33" s="16">
        <v>12</v>
      </c>
      <c r="Z33" s="22">
        <v>1.8045112781954888E-2</v>
      </c>
      <c r="AA33" s="16">
        <v>7</v>
      </c>
      <c r="AB33" s="22">
        <v>1.0526315789473684E-2</v>
      </c>
      <c r="AC33" s="16">
        <v>1</v>
      </c>
      <c r="AD33" s="22">
        <v>1.5037593984962407E-3</v>
      </c>
      <c r="AE33" s="16">
        <v>7</v>
      </c>
      <c r="AF33" s="22">
        <v>1.0526315789473684E-2</v>
      </c>
      <c r="AG33" s="21"/>
      <c r="AH33" s="22"/>
      <c r="AI33" s="21"/>
      <c r="AJ33" s="22"/>
      <c r="AK33" s="16">
        <v>1</v>
      </c>
      <c r="AL33" s="22">
        <v>1.5037593984962407E-3</v>
      </c>
      <c r="AM33" s="21"/>
      <c r="AN33" s="22"/>
      <c r="AO33" s="16">
        <v>2</v>
      </c>
      <c r="AP33" s="22">
        <v>3.0075187969924814E-3</v>
      </c>
      <c r="AQ33" s="21"/>
      <c r="AR33" s="22"/>
      <c r="AS33" s="16">
        <v>8</v>
      </c>
      <c r="AT33" s="22">
        <v>1.2030075187969926E-2</v>
      </c>
      <c r="AU33" s="21"/>
      <c r="AV33" s="22"/>
      <c r="AW33" s="21"/>
      <c r="AX33" s="22"/>
      <c r="AY33" s="16">
        <v>1</v>
      </c>
      <c r="AZ33" s="22">
        <v>1.5037593984962407E-3</v>
      </c>
      <c r="BA33" s="21"/>
      <c r="BB33" s="22"/>
      <c r="BC33" s="21"/>
      <c r="BD33" s="22"/>
      <c r="BE33" s="21"/>
      <c r="BF33" s="22"/>
      <c r="BG33" s="21"/>
      <c r="BH33" s="22"/>
      <c r="BI33" s="16">
        <v>12</v>
      </c>
      <c r="BJ33" s="22">
        <v>1.8045112781954888E-2</v>
      </c>
      <c r="BK33" s="16">
        <v>0</v>
      </c>
      <c r="BL33" s="22">
        <v>0</v>
      </c>
      <c r="BM33" s="21"/>
      <c r="BN33" s="22"/>
      <c r="BO33" s="21"/>
      <c r="BP33" s="22"/>
      <c r="BQ33" s="21"/>
      <c r="BR33" s="22"/>
      <c r="BS33" s="16">
        <v>2</v>
      </c>
      <c r="BT33" s="22">
        <v>3.0075187969924814E-3</v>
      </c>
      <c r="BU33" s="22">
        <f t="shared" si="0"/>
        <v>0.32445520581113801</v>
      </c>
      <c r="BV33" s="22">
        <v>0.89657449999999994</v>
      </c>
    </row>
    <row r="34" spans="1:74">
      <c r="A34" s="16" t="s">
        <v>46</v>
      </c>
      <c r="B34" s="17" t="s">
        <v>107</v>
      </c>
      <c r="C34" s="21" t="s">
        <v>283</v>
      </c>
      <c r="D34" s="16">
        <v>1988</v>
      </c>
      <c r="E34" s="16">
        <v>799</v>
      </c>
      <c r="F34" s="16">
        <v>1189</v>
      </c>
      <c r="G34" s="16">
        <v>0</v>
      </c>
      <c r="H34" s="16">
        <v>583</v>
      </c>
      <c r="I34" s="16">
        <v>30</v>
      </c>
      <c r="J34" s="16">
        <v>0</v>
      </c>
      <c r="K34" s="16">
        <v>163</v>
      </c>
      <c r="L34" s="22">
        <v>0.27958833619210977</v>
      </c>
      <c r="M34" s="16">
        <v>112</v>
      </c>
      <c r="N34" s="22">
        <v>0.19210977701543738</v>
      </c>
      <c r="O34" s="16">
        <v>16</v>
      </c>
      <c r="P34" s="22">
        <v>2.7444253859348199E-2</v>
      </c>
      <c r="Q34" s="16">
        <v>75</v>
      </c>
      <c r="R34" s="22">
        <v>0.12864493996569468</v>
      </c>
      <c r="S34" s="16">
        <v>165</v>
      </c>
      <c r="T34" s="22">
        <v>0.28301886792452829</v>
      </c>
      <c r="U34" s="16">
        <v>14</v>
      </c>
      <c r="V34" s="22">
        <v>2.4013722126929673E-2</v>
      </c>
      <c r="W34" s="16">
        <v>4</v>
      </c>
      <c r="X34" s="22">
        <v>6.8610634648370496E-3</v>
      </c>
      <c r="Y34" s="16">
        <v>5</v>
      </c>
      <c r="Z34" s="22">
        <v>8.5763293310463125E-3</v>
      </c>
      <c r="AA34" s="16">
        <v>1</v>
      </c>
      <c r="AB34" s="22">
        <v>1.7152658662092624E-3</v>
      </c>
      <c r="AC34" s="16">
        <v>0</v>
      </c>
      <c r="AD34" s="22">
        <v>0</v>
      </c>
      <c r="AE34" s="16">
        <v>2</v>
      </c>
      <c r="AF34" s="22">
        <v>3.4305317324185248E-3</v>
      </c>
      <c r="AG34" s="21"/>
      <c r="AH34" s="22"/>
      <c r="AI34" s="21"/>
      <c r="AJ34" s="22"/>
      <c r="AK34" s="16">
        <v>0</v>
      </c>
      <c r="AL34" s="22">
        <v>0</v>
      </c>
      <c r="AM34" s="21"/>
      <c r="AN34" s="22"/>
      <c r="AO34" s="16">
        <v>1</v>
      </c>
      <c r="AP34" s="22">
        <v>1.7152658662092624E-3</v>
      </c>
      <c r="AQ34" s="21"/>
      <c r="AR34" s="22"/>
      <c r="AS34" s="16">
        <v>11</v>
      </c>
      <c r="AT34" s="22">
        <v>1.8867924528301886E-2</v>
      </c>
      <c r="AU34" s="21"/>
      <c r="AV34" s="22"/>
      <c r="AW34" s="21"/>
      <c r="AX34" s="22"/>
      <c r="AY34" s="16">
        <v>1</v>
      </c>
      <c r="AZ34" s="22">
        <v>1.7152658662092624E-3</v>
      </c>
      <c r="BA34" s="21"/>
      <c r="BB34" s="22"/>
      <c r="BC34" s="21"/>
      <c r="BD34" s="22"/>
      <c r="BE34" s="21"/>
      <c r="BF34" s="22"/>
      <c r="BG34" s="21"/>
      <c r="BH34" s="22"/>
      <c r="BI34" s="16">
        <v>12</v>
      </c>
      <c r="BJ34" s="22">
        <v>2.0583190394511151E-2</v>
      </c>
      <c r="BK34" s="16">
        <v>0</v>
      </c>
      <c r="BL34" s="22">
        <v>0</v>
      </c>
      <c r="BM34" s="21"/>
      <c r="BN34" s="22"/>
      <c r="BO34" s="21"/>
      <c r="BP34" s="22"/>
      <c r="BQ34" s="21"/>
      <c r="BR34" s="22"/>
      <c r="BS34" s="16">
        <v>1</v>
      </c>
      <c r="BT34" s="22">
        <v>1.7152658662092624E-3</v>
      </c>
      <c r="BU34" s="22">
        <f t="shared" si="0"/>
        <v>0.29325955734406439</v>
      </c>
      <c r="BV34" s="22">
        <v>0.86537890000000006</v>
      </c>
    </row>
    <row r="35" spans="1:74">
      <c r="A35" s="16" t="s">
        <v>46</v>
      </c>
      <c r="B35" s="17" t="s">
        <v>108</v>
      </c>
      <c r="C35" s="21" t="s">
        <v>283</v>
      </c>
      <c r="D35" s="16">
        <v>1919</v>
      </c>
      <c r="E35" s="16">
        <v>759</v>
      </c>
      <c r="F35" s="16">
        <v>1160</v>
      </c>
      <c r="G35" s="16">
        <v>0</v>
      </c>
      <c r="H35" s="16">
        <v>491</v>
      </c>
      <c r="I35" s="16">
        <v>17</v>
      </c>
      <c r="J35" s="16">
        <v>3</v>
      </c>
      <c r="K35" s="16">
        <v>99</v>
      </c>
      <c r="L35" s="22">
        <v>0.2028688524590164</v>
      </c>
      <c r="M35" s="16">
        <v>107</v>
      </c>
      <c r="N35" s="22">
        <v>0.21926229508196721</v>
      </c>
      <c r="O35" s="16">
        <v>21</v>
      </c>
      <c r="P35" s="22">
        <v>4.3032786885245901E-2</v>
      </c>
      <c r="Q35" s="16">
        <v>70</v>
      </c>
      <c r="R35" s="22">
        <v>0.14344262295081966</v>
      </c>
      <c r="S35" s="16">
        <v>116</v>
      </c>
      <c r="T35" s="22">
        <v>0.23770491803278687</v>
      </c>
      <c r="U35" s="16">
        <v>25</v>
      </c>
      <c r="V35" s="22">
        <v>5.1229508196721313E-2</v>
      </c>
      <c r="W35" s="16">
        <v>10</v>
      </c>
      <c r="X35" s="22">
        <v>2.0491803278688523E-2</v>
      </c>
      <c r="Y35" s="16">
        <v>2</v>
      </c>
      <c r="Z35" s="22">
        <v>4.0983606557377051E-3</v>
      </c>
      <c r="AA35" s="16">
        <v>8</v>
      </c>
      <c r="AB35" s="22">
        <v>1.6393442622950821E-2</v>
      </c>
      <c r="AC35" s="16">
        <v>0</v>
      </c>
      <c r="AD35" s="22">
        <v>0</v>
      </c>
      <c r="AE35" s="16">
        <v>3</v>
      </c>
      <c r="AF35" s="22">
        <v>6.1475409836065573E-3</v>
      </c>
      <c r="AG35" s="21"/>
      <c r="AH35" s="22"/>
      <c r="AI35" s="21"/>
      <c r="AJ35" s="22"/>
      <c r="AK35" s="16">
        <v>2</v>
      </c>
      <c r="AL35" s="22">
        <v>4.0983606557377051E-3</v>
      </c>
      <c r="AM35" s="21"/>
      <c r="AN35" s="22"/>
      <c r="AO35" s="16">
        <v>0</v>
      </c>
      <c r="AP35" s="22">
        <v>0</v>
      </c>
      <c r="AQ35" s="21"/>
      <c r="AR35" s="22"/>
      <c r="AS35" s="16">
        <v>19</v>
      </c>
      <c r="AT35" s="22">
        <v>3.8934426229508198E-2</v>
      </c>
      <c r="AU35" s="21"/>
      <c r="AV35" s="22"/>
      <c r="AW35" s="21"/>
      <c r="AX35" s="22"/>
      <c r="AY35" s="16">
        <v>1</v>
      </c>
      <c r="AZ35" s="22">
        <v>2.0491803278688526E-3</v>
      </c>
      <c r="BA35" s="21"/>
      <c r="BB35" s="22"/>
      <c r="BC35" s="21"/>
      <c r="BD35" s="22"/>
      <c r="BE35" s="21"/>
      <c r="BF35" s="22"/>
      <c r="BG35" s="21"/>
      <c r="BH35" s="22"/>
      <c r="BI35" s="16">
        <v>5</v>
      </c>
      <c r="BJ35" s="22">
        <v>1.0245901639344262E-2</v>
      </c>
      <c r="BK35" s="16">
        <v>0</v>
      </c>
      <c r="BL35" s="22">
        <v>0</v>
      </c>
      <c r="BM35" s="21"/>
      <c r="BN35" s="22"/>
      <c r="BO35" s="21"/>
      <c r="BP35" s="22"/>
      <c r="BQ35" s="21"/>
      <c r="BR35" s="22"/>
      <c r="BS35" s="16">
        <v>0</v>
      </c>
      <c r="BT35" s="22">
        <v>0</v>
      </c>
      <c r="BU35" s="22">
        <f t="shared" si="0"/>
        <v>0.25586242834809797</v>
      </c>
      <c r="BV35" s="22">
        <v>0.82798170000000004</v>
      </c>
    </row>
    <row r="36" spans="1:74">
      <c r="A36" s="16" t="s">
        <v>46</v>
      </c>
      <c r="B36" s="17" t="s">
        <v>109</v>
      </c>
      <c r="C36" s="21" t="s">
        <v>283</v>
      </c>
      <c r="D36" s="16">
        <v>2102</v>
      </c>
      <c r="E36" s="16">
        <v>834</v>
      </c>
      <c r="F36" s="16">
        <v>1268</v>
      </c>
      <c r="G36" s="16">
        <v>0</v>
      </c>
      <c r="H36" s="16">
        <v>594</v>
      </c>
      <c r="I36" s="16">
        <v>37</v>
      </c>
      <c r="J36" s="16">
        <v>3</v>
      </c>
      <c r="K36" s="16">
        <v>112</v>
      </c>
      <c r="L36" s="22">
        <v>0.1895093062605753</v>
      </c>
      <c r="M36" s="16">
        <v>127</v>
      </c>
      <c r="N36" s="22">
        <v>0.21489001692047377</v>
      </c>
      <c r="O36" s="16">
        <v>27</v>
      </c>
      <c r="P36" s="22">
        <v>4.5685279187817257E-2</v>
      </c>
      <c r="Q36" s="16">
        <v>76</v>
      </c>
      <c r="R36" s="22">
        <v>0.12859560067681894</v>
      </c>
      <c r="S36" s="16">
        <v>178</v>
      </c>
      <c r="T36" s="22">
        <v>0.30118443316412857</v>
      </c>
      <c r="U36" s="16">
        <v>17</v>
      </c>
      <c r="V36" s="22">
        <v>2.8764805414551606E-2</v>
      </c>
      <c r="W36" s="16">
        <v>9</v>
      </c>
      <c r="X36" s="22">
        <v>1.5228426395939087E-2</v>
      </c>
      <c r="Y36" s="16">
        <v>9</v>
      </c>
      <c r="Z36" s="22">
        <v>1.5228426395939087E-2</v>
      </c>
      <c r="AA36" s="16">
        <v>6</v>
      </c>
      <c r="AB36" s="22">
        <v>1.015228426395939E-2</v>
      </c>
      <c r="AC36" s="16">
        <v>0</v>
      </c>
      <c r="AD36" s="22">
        <v>0</v>
      </c>
      <c r="AE36" s="16">
        <v>6</v>
      </c>
      <c r="AF36" s="22">
        <v>1.015228426395939E-2</v>
      </c>
      <c r="AG36" s="21"/>
      <c r="AH36" s="22"/>
      <c r="AI36" s="21"/>
      <c r="AJ36" s="22"/>
      <c r="AK36" s="16">
        <v>0</v>
      </c>
      <c r="AL36" s="22">
        <v>0</v>
      </c>
      <c r="AM36" s="21"/>
      <c r="AN36" s="22"/>
      <c r="AO36" s="16">
        <v>0</v>
      </c>
      <c r="AP36" s="22">
        <v>0</v>
      </c>
      <c r="AQ36" s="21"/>
      <c r="AR36" s="22"/>
      <c r="AS36" s="16">
        <v>6</v>
      </c>
      <c r="AT36" s="22">
        <v>1.015228426395939E-2</v>
      </c>
      <c r="AU36" s="21"/>
      <c r="AV36" s="22"/>
      <c r="AW36" s="21"/>
      <c r="AX36" s="22"/>
      <c r="AY36" s="16">
        <v>4</v>
      </c>
      <c r="AZ36" s="22">
        <v>6.7681895093062603E-3</v>
      </c>
      <c r="BA36" s="21"/>
      <c r="BB36" s="22"/>
      <c r="BC36" s="21"/>
      <c r="BD36" s="22"/>
      <c r="BE36" s="21"/>
      <c r="BF36" s="22"/>
      <c r="BG36" s="21"/>
      <c r="BH36" s="22"/>
      <c r="BI36" s="16">
        <v>14</v>
      </c>
      <c r="BJ36" s="22">
        <v>2.3688663282571912E-2</v>
      </c>
      <c r="BK36" s="16">
        <v>0</v>
      </c>
      <c r="BL36" s="22">
        <v>0</v>
      </c>
      <c r="BM36" s="21"/>
      <c r="BN36" s="22"/>
      <c r="BO36" s="21"/>
      <c r="BP36" s="22"/>
      <c r="BQ36" s="21"/>
      <c r="BR36" s="22"/>
      <c r="BS36" s="16">
        <v>0</v>
      </c>
      <c r="BT36" s="22">
        <v>0</v>
      </c>
      <c r="BU36" s="22">
        <f t="shared" si="0"/>
        <v>0.2825880114176974</v>
      </c>
      <c r="BV36" s="22">
        <v>0.85470730000000006</v>
      </c>
    </row>
    <row r="37" spans="1:74">
      <c r="A37" s="16" t="s">
        <v>46</v>
      </c>
      <c r="B37" s="17" t="s">
        <v>110</v>
      </c>
      <c r="C37" s="21" t="s">
        <v>283</v>
      </c>
      <c r="D37" s="16">
        <v>2054</v>
      </c>
      <c r="E37" s="16">
        <v>767</v>
      </c>
      <c r="F37" s="16">
        <v>1287</v>
      </c>
      <c r="G37" s="16">
        <v>0</v>
      </c>
      <c r="H37" s="16">
        <v>537</v>
      </c>
      <c r="I37" s="16">
        <v>29</v>
      </c>
      <c r="J37" s="16">
        <v>1</v>
      </c>
      <c r="K37" s="16">
        <v>91</v>
      </c>
      <c r="L37" s="22">
        <v>0.16977611940298507</v>
      </c>
      <c r="M37" s="16">
        <v>116</v>
      </c>
      <c r="N37" s="22">
        <v>0.21641791044776118</v>
      </c>
      <c r="O37" s="16">
        <v>21</v>
      </c>
      <c r="P37" s="22">
        <v>3.9179104477611942E-2</v>
      </c>
      <c r="Q37" s="16">
        <v>72</v>
      </c>
      <c r="R37" s="22">
        <v>0.13432835820895522</v>
      </c>
      <c r="S37" s="16">
        <v>165</v>
      </c>
      <c r="T37" s="22">
        <v>0.30783582089552236</v>
      </c>
      <c r="U37" s="16">
        <v>25</v>
      </c>
      <c r="V37" s="22">
        <v>4.6641791044776122E-2</v>
      </c>
      <c r="W37" s="16">
        <v>10</v>
      </c>
      <c r="X37" s="22">
        <v>1.8656716417910446E-2</v>
      </c>
      <c r="Y37" s="16">
        <v>3</v>
      </c>
      <c r="Z37" s="22">
        <v>5.597014925373134E-3</v>
      </c>
      <c r="AA37" s="16">
        <v>4</v>
      </c>
      <c r="AB37" s="22">
        <v>7.462686567164179E-3</v>
      </c>
      <c r="AC37" s="16">
        <v>1</v>
      </c>
      <c r="AD37" s="22">
        <v>1.8656716417910447E-3</v>
      </c>
      <c r="AE37" s="16">
        <v>6</v>
      </c>
      <c r="AF37" s="22">
        <v>1.1194029850746268E-2</v>
      </c>
      <c r="AG37" s="21"/>
      <c r="AH37" s="22"/>
      <c r="AI37" s="21"/>
      <c r="AJ37" s="22"/>
      <c r="AK37" s="16">
        <v>1</v>
      </c>
      <c r="AL37" s="22">
        <v>1.8656716417910447E-3</v>
      </c>
      <c r="AM37" s="21"/>
      <c r="AN37" s="22"/>
      <c r="AO37" s="16">
        <v>0</v>
      </c>
      <c r="AP37" s="22">
        <v>0</v>
      </c>
      <c r="AQ37" s="21"/>
      <c r="AR37" s="22"/>
      <c r="AS37" s="16">
        <v>10</v>
      </c>
      <c r="AT37" s="22">
        <v>1.8656716417910446E-2</v>
      </c>
      <c r="AU37" s="21"/>
      <c r="AV37" s="22"/>
      <c r="AW37" s="21"/>
      <c r="AX37" s="22"/>
      <c r="AY37" s="16">
        <v>1</v>
      </c>
      <c r="AZ37" s="22">
        <v>1.8656716417910447E-3</v>
      </c>
      <c r="BA37" s="21"/>
      <c r="BB37" s="22"/>
      <c r="BC37" s="21"/>
      <c r="BD37" s="22"/>
      <c r="BE37" s="21"/>
      <c r="BF37" s="22"/>
      <c r="BG37" s="21"/>
      <c r="BH37" s="22"/>
      <c r="BI37" s="16">
        <v>7</v>
      </c>
      <c r="BJ37" s="22">
        <v>1.3059701492537313E-2</v>
      </c>
      <c r="BK37" s="16">
        <v>0</v>
      </c>
      <c r="BL37" s="22">
        <v>0</v>
      </c>
      <c r="BM37" s="21"/>
      <c r="BN37" s="22"/>
      <c r="BO37" s="21"/>
      <c r="BP37" s="22"/>
      <c r="BQ37" s="21"/>
      <c r="BR37" s="22"/>
      <c r="BS37" s="16">
        <v>3</v>
      </c>
      <c r="BT37" s="22">
        <v>5.597014925373134E-3</v>
      </c>
      <c r="BU37" s="22">
        <f t="shared" si="0"/>
        <v>0.26144109055501463</v>
      </c>
      <c r="BV37" s="22">
        <v>0.83356039999999998</v>
      </c>
    </row>
    <row r="38" spans="1:74">
      <c r="A38" s="16" t="s">
        <v>46</v>
      </c>
      <c r="B38" s="17" t="s">
        <v>111</v>
      </c>
      <c r="C38" s="21" t="s">
        <v>283</v>
      </c>
      <c r="D38" s="16">
        <v>2017</v>
      </c>
      <c r="E38" s="16">
        <v>842</v>
      </c>
      <c r="F38" s="16">
        <v>1175</v>
      </c>
      <c r="G38" s="16">
        <v>0</v>
      </c>
      <c r="H38" s="16">
        <v>526</v>
      </c>
      <c r="I38" s="16">
        <v>28</v>
      </c>
      <c r="J38" s="16">
        <v>1</v>
      </c>
      <c r="K38" s="16">
        <v>116</v>
      </c>
      <c r="L38" s="22">
        <v>0.22095238095238096</v>
      </c>
      <c r="M38" s="16">
        <v>106</v>
      </c>
      <c r="N38" s="22">
        <v>0.20190476190476189</v>
      </c>
      <c r="O38" s="16">
        <v>20</v>
      </c>
      <c r="P38" s="22">
        <v>3.8095238095238099E-2</v>
      </c>
      <c r="Q38" s="16">
        <v>82</v>
      </c>
      <c r="R38" s="22">
        <v>0.15619047619047619</v>
      </c>
      <c r="S38" s="16">
        <v>144</v>
      </c>
      <c r="T38" s="22">
        <v>0.2742857142857143</v>
      </c>
      <c r="U38" s="16">
        <v>20</v>
      </c>
      <c r="V38" s="22">
        <v>3.8095238095238099E-2</v>
      </c>
      <c r="W38" s="16">
        <v>7</v>
      </c>
      <c r="X38" s="22">
        <v>1.3333333333333334E-2</v>
      </c>
      <c r="Y38" s="16">
        <v>6</v>
      </c>
      <c r="Z38" s="22">
        <v>1.1428571428571429E-2</v>
      </c>
      <c r="AA38" s="16">
        <v>4</v>
      </c>
      <c r="AB38" s="22">
        <v>7.619047619047619E-3</v>
      </c>
      <c r="AC38" s="16">
        <v>0</v>
      </c>
      <c r="AD38" s="22">
        <v>0</v>
      </c>
      <c r="AE38" s="16">
        <v>4</v>
      </c>
      <c r="AF38" s="22">
        <v>7.619047619047619E-3</v>
      </c>
      <c r="AG38" s="21"/>
      <c r="AH38" s="22"/>
      <c r="AI38" s="21"/>
      <c r="AJ38" s="22"/>
      <c r="AK38" s="16">
        <v>0</v>
      </c>
      <c r="AL38" s="22">
        <v>0</v>
      </c>
      <c r="AM38" s="21"/>
      <c r="AN38" s="22"/>
      <c r="AO38" s="16">
        <v>0</v>
      </c>
      <c r="AP38" s="22">
        <v>0</v>
      </c>
      <c r="AQ38" s="21"/>
      <c r="AR38" s="22"/>
      <c r="AS38" s="16">
        <v>12</v>
      </c>
      <c r="AT38" s="22">
        <v>2.2857142857142857E-2</v>
      </c>
      <c r="AU38" s="21"/>
      <c r="AV38" s="22"/>
      <c r="AW38" s="21"/>
      <c r="AX38" s="22"/>
      <c r="AY38" s="16">
        <v>0</v>
      </c>
      <c r="AZ38" s="22">
        <v>0</v>
      </c>
      <c r="BA38" s="21"/>
      <c r="BB38" s="22"/>
      <c r="BC38" s="21"/>
      <c r="BD38" s="22"/>
      <c r="BE38" s="21"/>
      <c r="BF38" s="22"/>
      <c r="BG38" s="21"/>
      <c r="BH38" s="22"/>
      <c r="BI38" s="16">
        <v>2</v>
      </c>
      <c r="BJ38" s="22">
        <v>3.8095238095238095E-3</v>
      </c>
      <c r="BK38" s="16">
        <v>1</v>
      </c>
      <c r="BL38" s="22">
        <v>1.9083969465648854E-3</v>
      </c>
      <c r="BM38" s="21"/>
      <c r="BN38" s="22"/>
      <c r="BO38" s="21"/>
      <c r="BP38" s="22"/>
      <c r="BQ38" s="21"/>
      <c r="BR38" s="22"/>
      <c r="BS38" s="16">
        <v>1</v>
      </c>
      <c r="BT38" s="22">
        <v>1.9047619047619048E-3</v>
      </c>
      <c r="BU38" s="22">
        <f t="shared" si="0"/>
        <v>0.26078334159643035</v>
      </c>
      <c r="BV38" s="22">
        <v>0.83290260000000005</v>
      </c>
    </row>
    <row r="39" spans="1:74">
      <c r="A39" s="16" t="s">
        <v>46</v>
      </c>
      <c r="B39" s="17" t="s">
        <v>112</v>
      </c>
      <c r="C39" s="21" t="s">
        <v>283</v>
      </c>
      <c r="D39" s="16">
        <v>1961</v>
      </c>
      <c r="E39" s="16">
        <v>728</v>
      </c>
      <c r="F39" s="16">
        <v>1233</v>
      </c>
      <c r="G39" s="16">
        <v>0</v>
      </c>
      <c r="H39" s="16">
        <v>506</v>
      </c>
      <c r="I39" s="16">
        <v>35</v>
      </c>
      <c r="J39" s="16">
        <v>1</v>
      </c>
      <c r="K39" s="16">
        <v>106</v>
      </c>
      <c r="L39" s="22">
        <v>0.20990099009900989</v>
      </c>
      <c r="M39" s="16">
        <v>93</v>
      </c>
      <c r="N39" s="22">
        <v>0.18415841584158416</v>
      </c>
      <c r="O39" s="16">
        <v>19</v>
      </c>
      <c r="P39" s="22">
        <v>3.7623762376237622E-2</v>
      </c>
      <c r="Q39" s="16">
        <v>76</v>
      </c>
      <c r="R39" s="22">
        <v>0.15049504950495049</v>
      </c>
      <c r="S39" s="16">
        <v>145</v>
      </c>
      <c r="T39" s="22">
        <v>0.28712871287128711</v>
      </c>
      <c r="U39" s="16">
        <v>24</v>
      </c>
      <c r="V39" s="22">
        <v>4.7524752475247525E-2</v>
      </c>
      <c r="W39" s="16">
        <v>5</v>
      </c>
      <c r="X39" s="22">
        <v>9.9009900990099011E-3</v>
      </c>
      <c r="Y39" s="16">
        <v>5</v>
      </c>
      <c r="Z39" s="22">
        <v>9.9009900990099011E-3</v>
      </c>
      <c r="AA39" s="16">
        <v>9</v>
      </c>
      <c r="AB39" s="22">
        <v>1.782178217821782E-2</v>
      </c>
      <c r="AC39" s="16">
        <v>0</v>
      </c>
      <c r="AD39" s="22">
        <v>0</v>
      </c>
      <c r="AE39" s="16">
        <v>6</v>
      </c>
      <c r="AF39" s="22">
        <v>1.1881188118811881E-2</v>
      </c>
      <c r="AG39" s="21"/>
      <c r="AH39" s="22"/>
      <c r="AI39" s="21"/>
      <c r="AJ39" s="22"/>
      <c r="AK39" s="16">
        <v>0</v>
      </c>
      <c r="AL39" s="22">
        <v>0</v>
      </c>
      <c r="AM39" s="21"/>
      <c r="AN39" s="22"/>
      <c r="AO39" s="16">
        <v>0</v>
      </c>
      <c r="AP39" s="22">
        <v>0</v>
      </c>
      <c r="AQ39" s="21"/>
      <c r="AR39" s="22"/>
      <c r="AS39" s="16">
        <v>12</v>
      </c>
      <c r="AT39" s="22">
        <v>2.3762376237623763E-2</v>
      </c>
      <c r="AU39" s="21"/>
      <c r="AV39" s="22"/>
      <c r="AW39" s="21"/>
      <c r="AX39" s="22"/>
      <c r="AY39" s="16">
        <v>0</v>
      </c>
      <c r="AZ39" s="22">
        <v>0</v>
      </c>
      <c r="BA39" s="21"/>
      <c r="BB39" s="22"/>
      <c r="BC39" s="21"/>
      <c r="BD39" s="22"/>
      <c r="BE39" s="21"/>
      <c r="BF39" s="22"/>
      <c r="BG39" s="21"/>
      <c r="BH39" s="22"/>
      <c r="BI39" s="16">
        <v>5</v>
      </c>
      <c r="BJ39" s="22">
        <v>9.9009900990099011E-3</v>
      </c>
      <c r="BK39" s="16">
        <v>0</v>
      </c>
      <c r="BL39" s="22">
        <v>0</v>
      </c>
      <c r="BM39" s="21"/>
      <c r="BN39" s="22"/>
      <c r="BO39" s="21"/>
      <c r="BP39" s="22"/>
      <c r="BQ39" s="21"/>
      <c r="BR39" s="22"/>
      <c r="BS39" s="16">
        <v>0</v>
      </c>
      <c r="BT39" s="22">
        <v>0</v>
      </c>
      <c r="BU39" s="22">
        <f t="shared" si="0"/>
        <v>0.25803161652218254</v>
      </c>
      <c r="BV39" s="22">
        <v>0.83015090000000002</v>
      </c>
    </row>
    <row r="40" spans="1:74">
      <c r="A40" s="16" t="s">
        <v>46</v>
      </c>
      <c r="B40" s="17" t="s">
        <v>113</v>
      </c>
      <c r="C40" s="21" t="s">
        <v>283</v>
      </c>
      <c r="D40" s="16">
        <v>2075</v>
      </c>
      <c r="E40" s="16">
        <v>924</v>
      </c>
      <c r="F40" s="16">
        <v>1151</v>
      </c>
      <c r="G40" s="16">
        <v>0</v>
      </c>
      <c r="H40" s="16">
        <v>674</v>
      </c>
      <c r="I40" s="16">
        <v>33</v>
      </c>
      <c r="J40" s="16">
        <v>2</v>
      </c>
      <c r="K40" s="16">
        <v>146</v>
      </c>
      <c r="L40" s="22">
        <v>0.21726190476190477</v>
      </c>
      <c r="M40" s="16">
        <v>151</v>
      </c>
      <c r="N40" s="22">
        <v>0.22470238095238096</v>
      </c>
      <c r="O40" s="16">
        <v>27</v>
      </c>
      <c r="P40" s="22">
        <v>4.0178571428571432E-2</v>
      </c>
      <c r="Q40" s="16">
        <v>63</v>
      </c>
      <c r="R40" s="22">
        <v>9.375E-2</v>
      </c>
      <c r="S40" s="16">
        <v>204</v>
      </c>
      <c r="T40" s="22">
        <v>0.30357142857142855</v>
      </c>
      <c r="U40" s="16">
        <v>27</v>
      </c>
      <c r="V40" s="22">
        <v>4.0178571428571432E-2</v>
      </c>
      <c r="W40" s="16">
        <v>14</v>
      </c>
      <c r="X40" s="22">
        <v>2.0833333333333332E-2</v>
      </c>
      <c r="Y40" s="16">
        <v>4</v>
      </c>
      <c r="Z40" s="22">
        <v>5.9523809523809521E-3</v>
      </c>
      <c r="AA40" s="16">
        <v>4</v>
      </c>
      <c r="AB40" s="22">
        <v>5.9523809523809521E-3</v>
      </c>
      <c r="AC40" s="16">
        <v>0</v>
      </c>
      <c r="AD40" s="22">
        <v>0</v>
      </c>
      <c r="AE40" s="16">
        <v>8</v>
      </c>
      <c r="AF40" s="22">
        <v>1.1904761904761904E-2</v>
      </c>
      <c r="AG40" s="21"/>
      <c r="AH40" s="22"/>
      <c r="AI40" s="21"/>
      <c r="AJ40" s="22"/>
      <c r="AK40" s="16">
        <v>1</v>
      </c>
      <c r="AL40" s="22">
        <v>1.488095238095238E-3</v>
      </c>
      <c r="AM40" s="21"/>
      <c r="AN40" s="22"/>
      <c r="AO40" s="16">
        <v>0</v>
      </c>
      <c r="AP40" s="22">
        <v>0</v>
      </c>
      <c r="AQ40" s="21"/>
      <c r="AR40" s="22"/>
      <c r="AS40" s="16">
        <v>13</v>
      </c>
      <c r="AT40" s="22">
        <v>1.9345238095238096E-2</v>
      </c>
      <c r="AU40" s="21"/>
      <c r="AV40" s="22"/>
      <c r="AW40" s="21"/>
      <c r="AX40" s="22"/>
      <c r="AY40" s="16">
        <v>2</v>
      </c>
      <c r="AZ40" s="22">
        <v>2.976190476190476E-3</v>
      </c>
      <c r="BA40" s="21"/>
      <c r="BB40" s="22"/>
      <c r="BC40" s="21"/>
      <c r="BD40" s="22"/>
      <c r="BE40" s="21"/>
      <c r="BF40" s="22"/>
      <c r="BG40" s="21"/>
      <c r="BH40" s="22"/>
      <c r="BI40" s="16">
        <v>6</v>
      </c>
      <c r="BJ40" s="22">
        <v>8.9285714285714281E-3</v>
      </c>
      <c r="BK40" s="16">
        <v>0</v>
      </c>
      <c r="BL40" s="22">
        <v>0</v>
      </c>
      <c r="BM40" s="21"/>
      <c r="BN40" s="22"/>
      <c r="BO40" s="21"/>
      <c r="BP40" s="22"/>
      <c r="BQ40" s="21"/>
      <c r="BR40" s="22"/>
      <c r="BS40" s="16">
        <v>2</v>
      </c>
      <c r="BT40" s="22">
        <v>2.976190476190476E-3</v>
      </c>
      <c r="BU40" s="22">
        <f t="shared" si="0"/>
        <v>0.32481927710843372</v>
      </c>
      <c r="BV40" s="22">
        <v>0.89693860000000003</v>
      </c>
    </row>
    <row r="41" spans="1:74">
      <c r="A41" s="16" t="s">
        <v>46</v>
      </c>
      <c r="B41" s="17" t="s">
        <v>114</v>
      </c>
      <c r="C41" s="21" t="s">
        <v>283</v>
      </c>
      <c r="D41" s="16">
        <v>1968</v>
      </c>
      <c r="E41" s="16">
        <v>777</v>
      </c>
      <c r="F41" s="16">
        <v>1191</v>
      </c>
      <c r="G41" s="16">
        <v>0</v>
      </c>
      <c r="H41" s="16">
        <v>476</v>
      </c>
      <c r="I41" s="16">
        <v>22</v>
      </c>
      <c r="J41" s="16">
        <v>4</v>
      </c>
      <c r="K41" s="16">
        <v>96</v>
      </c>
      <c r="L41" s="22">
        <v>0.20338983050847459</v>
      </c>
      <c r="M41" s="16">
        <v>100</v>
      </c>
      <c r="N41" s="22">
        <v>0.21186440677966101</v>
      </c>
      <c r="O41" s="16">
        <v>23</v>
      </c>
      <c r="P41" s="22">
        <v>4.8728813559322036E-2</v>
      </c>
      <c r="Q41" s="16">
        <v>52</v>
      </c>
      <c r="R41" s="22">
        <v>0.11016949152542373</v>
      </c>
      <c r="S41" s="16">
        <v>141</v>
      </c>
      <c r="T41" s="22">
        <v>0.29872881355932202</v>
      </c>
      <c r="U41" s="16">
        <v>21</v>
      </c>
      <c r="V41" s="22">
        <v>4.4491525423728813E-2</v>
      </c>
      <c r="W41" s="16">
        <v>14</v>
      </c>
      <c r="X41" s="22">
        <v>2.9661016949152543E-2</v>
      </c>
      <c r="Y41" s="16">
        <v>2</v>
      </c>
      <c r="Z41" s="22">
        <v>4.2372881355932203E-3</v>
      </c>
      <c r="AA41" s="16">
        <v>6</v>
      </c>
      <c r="AB41" s="22">
        <v>1.2711864406779662E-2</v>
      </c>
      <c r="AC41" s="16">
        <v>0</v>
      </c>
      <c r="AD41" s="22">
        <v>0</v>
      </c>
      <c r="AE41" s="16">
        <v>3</v>
      </c>
      <c r="AF41" s="22">
        <v>6.3559322033898309E-3</v>
      </c>
      <c r="AG41" s="21"/>
      <c r="AH41" s="22"/>
      <c r="AI41" s="21"/>
      <c r="AJ41" s="22"/>
      <c r="AK41" s="16">
        <v>2</v>
      </c>
      <c r="AL41" s="22">
        <v>4.2372881355932203E-3</v>
      </c>
      <c r="AM41" s="21"/>
      <c r="AN41" s="22"/>
      <c r="AO41" s="16">
        <v>0</v>
      </c>
      <c r="AP41" s="22">
        <v>0</v>
      </c>
      <c r="AQ41" s="21"/>
      <c r="AR41" s="22"/>
      <c r="AS41" s="16">
        <v>8</v>
      </c>
      <c r="AT41" s="22">
        <v>1.6949152542372881E-2</v>
      </c>
      <c r="AU41" s="21"/>
      <c r="AV41" s="22"/>
      <c r="AW41" s="21"/>
      <c r="AX41" s="22"/>
      <c r="AY41" s="16">
        <v>0</v>
      </c>
      <c r="AZ41" s="22">
        <v>0</v>
      </c>
      <c r="BA41" s="21"/>
      <c r="BB41" s="22"/>
      <c r="BC41" s="21"/>
      <c r="BD41" s="22"/>
      <c r="BE41" s="21"/>
      <c r="BF41" s="22"/>
      <c r="BG41" s="21"/>
      <c r="BH41" s="22"/>
      <c r="BI41" s="16">
        <v>3</v>
      </c>
      <c r="BJ41" s="22">
        <v>6.3559322033898309E-3</v>
      </c>
      <c r="BK41" s="16">
        <v>0</v>
      </c>
      <c r="BL41" s="22">
        <v>0</v>
      </c>
      <c r="BM41" s="21"/>
      <c r="BN41" s="22"/>
      <c r="BO41" s="21"/>
      <c r="BP41" s="22"/>
      <c r="BQ41" s="21"/>
      <c r="BR41" s="22"/>
      <c r="BS41" s="16">
        <v>1</v>
      </c>
      <c r="BT41" s="22">
        <v>2.1186440677966102E-3</v>
      </c>
      <c r="BU41" s="22">
        <f t="shared" si="0"/>
        <v>0.241869918699187</v>
      </c>
      <c r="BV41" s="22">
        <v>0.81398920000000008</v>
      </c>
    </row>
    <row r="42" spans="1:74">
      <c r="A42" s="16" t="s">
        <v>46</v>
      </c>
      <c r="B42" s="17" t="s">
        <v>115</v>
      </c>
      <c r="C42" s="21" t="s">
        <v>283</v>
      </c>
      <c r="D42" s="16">
        <v>2026</v>
      </c>
      <c r="E42" s="16">
        <v>793</v>
      </c>
      <c r="F42" s="16">
        <v>1233</v>
      </c>
      <c r="G42" s="16">
        <v>0</v>
      </c>
      <c r="H42" s="16">
        <v>515</v>
      </c>
      <c r="I42" s="16">
        <v>23</v>
      </c>
      <c r="J42" s="16">
        <v>1</v>
      </c>
      <c r="K42" s="16">
        <v>112</v>
      </c>
      <c r="L42" s="22">
        <v>0.21789883268482491</v>
      </c>
      <c r="M42" s="16">
        <v>120</v>
      </c>
      <c r="N42" s="22">
        <v>0.23346303501945526</v>
      </c>
      <c r="O42" s="16">
        <v>32</v>
      </c>
      <c r="P42" s="22">
        <v>6.2256809338521402E-2</v>
      </c>
      <c r="Q42" s="16">
        <v>54</v>
      </c>
      <c r="R42" s="22">
        <v>0.10505836575875487</v>
      </c>
      <c r="S42" s="16">
        <v>125</v>
      </c>
      <c r="T42" s="22">
        <v>0.24319066147859922</v>
      </c>
      <c r="U42" s="16">
        <v>23</v>
      </c>
      <c r="V42" s="22">
        <v>4.4747081712062257E-2</v>
      </c>
      <c r="W42" s="16">
        <v>13</v>
      </c>
      <c r="X42" s="22">
        <v>2.5291828793774319E-2</v>
      </c>
      <c r="Y42" s="16">
        <v>5</v>
      </c>
      <c r="Z42" s="22">
        <v>9.727626459143969E-3</v>
      </c>
      <c r="AA42" s="16">
        <v>5</v>
      </c>
      <c r="AB42" s="22">
        <v>9.727626459143969E-3</v>
      </c>
      <c r="AC42" s="16">
        <v>0</v>
      </c>
      <c r="AD42" s="22">
        <v>0</v>
      </c>
      <c r="AE42" s="16">
        <v>5</v>
      </c>
      <c r="AF42" s="22">
        <v>9.727626459143969E-3</v>
      </c>
      <c r="AG42" s="21"/>
      <c r="AH42" s="22"/>
      <c r="AI42" s="21"/>
      <c r="AJ42" s="22"/>
      <c r="AK42" s="16">
        <v>2</v>
      </c>
      <c r="AL42" s="22">
        <v>3.8910505836575876E-3</v>
      </c>
      <c r="AM42" s="21"/>
      <c r="AN42" s="22"/>
      <c r="AO42" s="16">
        <v>1</v>
      </c>
      <c r="AP42" s="22">
        <v>1.9455252918287938E-3</v>
      </c>
      <c r="AQ42" s="21"/>
      <c r="AR42" s="22"/>
      <c r="AS42" s="16">
        <v>13</v>
      </c>
      <c r="AT42" s="22">
        <v>2.5291828793774319E-2</v>
      </c>
      <c r="AU42" s="21"/>
      <c r="AV42" s="22"/>
      <c r="AW42" s="21"/>
      <c r="AX42" s="22"/>
      <c r="AY42" s="16">
        <v>1</v>
      </c>
      <c r="AZ42" s="22">
        <v>1.9455252918287938E-3</v>
      </c>
      <c r="BA42" s="21"/>
      <c r="BB42" s="22"/>
      <c r="BC42" s="21"/>
      <c r="BD42" s="22"/>
      <c r="BE42" s="21"/>
      <c r="BF42" s="22"/>
      <c r="BG42" s="21"/>
      <c r="BH42" s="22"/>
      <c r="BI42" s="16">
        <v>3</v>
      </c>
      <c r="BJ42" s="22">
        <v>5.8365758754863814E-3</v>
      </c>
      <c r="BK42" s="16">
        <v>0</v>
      </c>
      <c r="BL42" s="22">
        <v>0</v>
      </c>
      <c r="BM42" s="21"/>
      <c r="BN42" s="22"/>
      <c r="BO42" s="21"/>
      <c r="BP42" s="22"/>
      <c r="BQ42" s="21"/>
      <c r="BR42" s="22"/>
      <c r="BS42" s="16">
        <v>0</v>
      </c>
      <c r="BT42" s="22">
        <v>0</v>
      </c>
      <c r="BU42" s="22">
        <f t="shared" si="0"/>
        <v>0.25419545903257651</v>
      </c>
      <c r="BV42" s="22">
        <v>0.81319100000000011</v>
      </c>
    </row>
    <row r="43" spans="1:74">
      <c r="A43" s="16" t="s">
        <v>46</v>
      </c>
      <c r="B43" s="17" t="s">
        <v>116</v>
      </c>
      <c r="C43" s="21" t="s">
        <v>283</v>
      </c>
      <c r="D43" s="16">
        <v>1957</v>
      </c>
      <c r="E43" s="16">
        <v>794</v>
      </c>
      <c r="F43" s="16">
        <v>1163</v>
      </c>
      <c r="G43" s="16">
        <v>0</v>
      </c>
      <c r="H43" s="16">
        <v>519</v>
      </c>
      <c r="I43" s="16">
        <v>16</v>
      </c>
      <c r="J43" s="16">
        <v>3</v>
      </c>
      <c r="K43" s="16">
        <v>106</v>
      </c>
      <c r="L43" s="22">
        <v>0.20542635658914729</v>
      </c>
      <c r="M43" s="16">
        <v>133</v>
      </c>
      <c r="N43" s="22">
        <v>0.25775193798449614</v>
      </c>
      <c r="O43" s="16">
        <v>29</v>
      </c>
      <c r="P43" s="22">
        <v>5.6201550387596902E-2</v>
      </c>
      <c r="Q43" s="16">
        <v>52</v>
      </c>
      <c r="R43" s="22">
        <v>0.10077519379844961</v>
      </c>
      <c r="S43" s="16">
        <v>127</v>
      </c>
      <c r="T43" s="22">
        <v>0.24612403100775193</v>
      </c>
      <c r="U43" s="16">
        <v>24</v>
      </c>
      <c r="V43" s="22">
        <v>4.6511627906976744E-2</v>
      </c>
      <c r="W43" s="16">
        <v>10</v>
      </c>
      <c r="X43" s="22">
        <v>1.937984496124031E-2</v>
      </c>
      <c r="Y43" s="16">
        <v>4</v>
      </c>
      <c r="Z43" s="22">
        <v>7.7519379844961239E-3</v>
      </c>
      <c r="AA43" s="16">
        <v>3</v>
      </c>
      <c r="AB43" s="22">
        <v>5.8139534883720929E-3</v>
      </c>
      <c r="AC43" s="16">
        <v>0</v>
      </c>
      <c r="AD43" s="22">
        <v>0</v>
      </c>
      <c r="AE43" s="16">
        <v>5</v>
      </c>
      <c r="AF43" s="22">
        <v>9.6899224806201549E-3</v>
      </c>
      <c r="AG43" s="21"/>
      <c r="AH43" s="22"/>
      <c r="AI43" s="21"/>
      <c r="AJ43" s="22"/>
      <c r="AK43" s="16">
        <v>2</v>
      </c>
      <c r="AL43" s="22">
        <v>3.875968992248062E-3</v>
      </c>
      <c r="AM43" s="21"/>
      <c r="AN43" s="22"/>
      <c r="AO43" s="16">
        <v>0</v>
      </c>
      <c r="AP43" s="22">
        <v>0</v>
      </c>
      <c r="AQ43" s="21"/>
      <c r="AR43" s="22"/>
      <c r="AS43" s="16">
        <v>17</v>
      </c>
      <c r="AT43" s="22">
        <v>3.294573643410853E-2</v>
      </c>
      <c r="AU43" s="21"/>
      <c r="AV43" s="22"/>
      <c r="AW43" s="21"/>
      <c r="AX43" s="22"/>
      <c r="AY43" s="16">
        <v>0</v>
      </c>
      <c r="AZ43" s="22">
        <v>0</v>
      </c>
      <c r="BA43" s="21"/>
      <c r="BB43" s="22"/>
      <c r="BC43" s="21"/>
      <c r="BD43" s="22"/>
      <c r="BE43" s="21"/>
      <c r="BF43" s="22"/>
      <c r="BG43" s="21"/>
      <c r="BH43" s="22"/>
      <c r="BI43" s="16">
        <v>4</v>
      </c>
      <c r="BJ43" s="22">
        <v>7.7519379844961239E-3</v>
      </c>
      <c r="BK43" s="16">
        <v>0</v>
      </c>
      <c r="BL43" s="22">
        <v>0</v>
      </c>
      <c r="BM43" s="21"/>
      <c r="BN43" s="22"/>
      <c r="BO43" s="21"/>
      <c r="BP43" s="22"/>
      <c r="BQ43" s="21"/>
      <c r="BR43" s="22"/>
      <c r="BS43" s="16">
        <v>0</v>
      </c>
      <c r="BT43" s="22">
        <v>0</v>
      </c>
      <c r="BU43" s="22">
        <f t="shared" si="0"/>
        <v>0.26520183955033216</v>
      </c>
      <c r="BV43" s="22">
        <v>0.82419740000000008</v>
      </c>
    </row>
    <row r="44" spans="1:74">
      <c r="A44" s="16" t="s">
        <v>46</v>
      </c>
      <c r="B44" s="17" t="s">
        <v>117</v>
      </c>
      <c r="C44" s="21" t="s">
        <v>283</v>
      </c>
      <c r="D44" s="16">
        <v>2127</v>
      </c>
      <c r="E44" s="16">
        <v>847</v>
      </c>
      <c r="F44" s="16">
        <v>1280</v>
      </c>
      <c r="G44" s="16">
        <v>0</v>
      </c>
      <c r="H44" s="16">
        <v>555</v>
      </c>
      <c r="I44" s="16">
        <v>22</v>
      </c>
      <c r="J44" s="16">
        <v>3</v>
      </c>
      <c r="K44" s="16">
        <v>108</v>
      </c>
      <c r="L44" s="22">
        <v>0.19565217391304349</v>
      </c>
      <c r="M44" s="16">
        <v>135</v>
      </c>
      <c r="N44" s="22">
        <v>0.24456521739130435</v>
      </c>
      <c r="O44" s="16">
        <v>29</v>
      </c>
      <c r="P44" s="22">
        <v>5.2536231884057968E-2</v>
      </c>
      <c r="Q44" s="16">
        <v>50</v>
      </c>
      <c r="R44" s="22">
        <v>9.0579710144927536E-2</v>
      </c>
      <c r="S44" s="16">
        <v>139</v>
      </c>
      <c r="T44" s="22">
        <v>0.25181159420289856</v>
      </c>
      <c r="U44" s="16">
        <v>35</v>
      </c>
      <c r="V44" s="22">
        <v>6.3405797101449279E-2</v>
      </c>
      <c r="W44" s="16">
        <v>14</v>
      </c>
      <c r="X44" s="22">
        <v>2.5362318840579712E-2</v>
      </c>
      <c r="Y44" s="16">
        <v>6</v>
      </c>
      <c r="Z44" s="22">
        <v>1.0869565217391304E-2</v>
      </c>
      <c r="AA44" s="16">
        <v>7</v>
      </c>
      <c r="AB44" s="22">
        <v>1.2681159420289856E-2</v>
      </c>
      <c r="AC44" s="16">
        <v>0</v>
      </c>
      <c r="AD44" s="22">
        <v>0</v>
      </c>
      <c r="AE44" s="16">
        <v>7</v>
      </c>
      <c r="AF44" s="22">
        <v>1.2681159420289856E-2</v>
      </c>
      <c r="AG44" s="21"/>
      <c r="AH44" s="22"/>
      <c r="AI44" s="21"/>
      <c r="AJ44" s="22"/>
      <c r="AK44" s="16">
        <v>1</v>
      </c>
      <c r="AL44" s="22">
        <v>1.8115942028985507E-3</v>
      </c>
      <c r="AM44" s="21"/>
      <c r="AN44" s="22"/>
      <c r="AO44" s="16">
        <v>1</v>
      </c>
      <c r="AP44" s="22">
        <v>1.8115942028985507E-3</v>
      </c>
      <c r="AQ44" s="21"/>
      <c r="AR44" s="22"/>
      <c r="AS44" s="16">
        <v>14</v>
      </c>
      <c r="AT44" s="22">
        <v>2.5362318840579712E-2</v>
      </c>
      <c r="AU44" s="21"/>
      <c r="AV44" s="22"/>
      <c r="AW44" s="21"/>
      <c r="AX44" s="22"/>
      <c r="AY44" s="16">
        <v>0</v>
      </c>
      <c r="AZ44" s="22">
        <v>0</v>
      </c>
      <c r="BA44" s="21"/>
      <c r="BB44" s="22"/>
      <c r="BC44" s="21"/>
      <c r="BD44" s="22"/>
      <c r="BE44" s="21"/>
      <c r="BF44" s="22"/>
      <c r="BG44" s="21"/>
      <c r="BH44" s="22"/>
      <c r="BI44" s="16">
        <v>5</v>
      </c>
      <c r="BJ44" s="22">
        <v>9.057971014492754E-3</v>
      </c>
      <c r="BK44" s="16">
        <v>0</v>
      </c>
      <c r="BL44" s="22">
        <v>0</v>
      </c>
      <c r="BM44" s="21"/>
      <c r="BN44" s="22"/>
      <c r="BO44" s="21"/>
      <c r="BP44" s="22"/>
      <c r="BQ44" s="21"/>
      <c r="BR44" s="22"/>
      <c r="BS44" s="16">
        <v>1</v>
      </c>
      <c r="BT44" s="22">
        <v>1.8115942028985507E-3</v>
      </c>
      <c r="BU44" s="22">
        <f t="shared" si="0"/>
        <v>0.26093088857545838</v>
      </c>
      <c r="BV44" s="22">
        <v>0.81992639999999994</v>
      </c>
    </row>
    <row r="45" spans="1:74">
      <c r="A45" s="16" t="s">
        <v>46</v>
      </c>
      <c r="B45" s="17" t="s">
        <v>118</v>
      </c>
      <c r="C45" s="21" t="s">
        <v>283</v>
      </c>
      <c r="D45" s="16">
        <v>2017</v>
      </c>
      <c r="E45" s="16">
        <v>882</v>
      </c>
      <c r="F45" s="16">
        <v>1135</v>
      </c>
      <c r="G45" s="16">
        <v>0</v>
      </c>
      <c r="H45" s="16">
        <v>522</v>
      </c>
      <c r="I45" s="16">
        <v>16</v>
      </c>
      <c r="J45" s="16">
        <v>1</v>
      </c>
      <c r="K45" s="16">
        <v>131</v>
      </c>
      <c r="L45" s="22">
        <v>0.25143953934740881</v>
      </c>
      <c r="M45" s="16">
        <v>126</v>
      </c>
      <c r="N45" s="22">
        <v>0.2418426103646833</v>
      </c>
      <c r="O45" s="16">
        <v>36</v>
      </c>
      <c r="P45" s="22">
        <v>6.9097888675623803E-2</v>
      </c>
      <c r="Q45" s="16">
        <v>53</v>
      </c>
      <c r="R45" s="22">
        <v>0.1017274472168906</v>
      </c>
      <c r="S45" s="16">
        <v>110</v>
      </c>
      <c r="T45" s="22">
        <v>0.21113243761996162</v>
      </c>
      <c r="U45" s="16">
        <v>24</v>
      </c>
      <c r="V45" s="22">
        <v>4.6065259117082535E-2</v>
      </c>
      <c r="W45" s="16">
        <v>7</v>
      </c>
      <c r="X45" s="22">
        <v>1.3435700575815739E-2</v>
      </c>
      <c r="Y45" s="16">
        <v>8</v>
      </c>
      <c r="Z45" s="22">
        <v>1.5355086372360844E-2</v>
      </c>
      <c r="AA45" s="16">
        <v>2</v>
      </c>
      <c r="AB45" s="22">
        <v>3.838771593090211E-3</v>
      </c>
      <c r="AC45" s="16">
        <v>0</v>
      </c>
      <c r="AD45" s="22">
        <v>0</v>
      </c>
      <c r="AE45" s="16">
        <v>8</v>
      </c>
      <c r="AF45" s="22">
        <v>1.5355086372360844E-2</v>
      </c>
      <c r="AG45" s="21"/>
      <c r="AH45" s="22"/>
      <c r="AI45" s="21"/>
      <c r="AJ45" s="22"/>
      <c r="AK45" s="16">
        <v>0</v>
      </c>
      <c r="AL45" s="22">
        <v>0</v>
      </c>
      <c r="AM45" s="21"/>
      <c r="AN45" s="22"/>
      <c r="AO45" s="16">
        <v>0</v>
      </c>
      <c r="AP45" s="22">
        <v>0</v>
      </c>
      <c r="AQ45" s="21"/>
      <c r="AR45" s="22"/>
      <c r="AS45" s="16">
        <v>8</v>
      </c>
      <c r="AT45" s="22">
        <v>1.5355086372360844E-2</v>
      </c>
      <c r="AU45" s="21"/>
      <c r="AV45" s="22"/>
      <c r="AW45" s="21"/>
      <c r="AX45" s="22"/>
      <c r="AY45" s="16">
        <v>0</v>
      </c>
      <c r="AZ45" s="22">
        <v>0</v>
      </c>
      <c r="BA45" s="21"/>
      <c r="BB45" s="22"/>
      <c r="BC45" s="21"/>
      <c r="BD45" s="22"/>
      <c r="BE45" s="21"/>
      <c r="BF45" s="22"/>
      <c r="BG45" s="21"/>
      <c r="BH45" s="22"/>
      <c r="BI45" s="16">
        <v>7</v>
      </c>
      <c r="BJ45" s="22">
        <v>1.3435700575815739E-2</v>
      </c>
      <c r="BK45" s="16">
        <v>0</v>
      </c>
      <c r="BL45" s="22">
        <v>0</v>
      </c>
      <c r="BM45" s="21"/>
      <c r="BN45" s="22"/>
      <c r="BO45" s="21"/>
      <c r="BP45" s="22"/>
      <c r="BQ45" s="21"/>
      <c r="BR45" s="22"/>
      <c r="BS45" s="16">
        <v>1</v>
      </c>
      <c r="BT45" s="22">
        <v>1.9193857965451055E-3</v>
      </c>
      <c r="BU45" s="22">
        <f t="shared" si="0"/>
        <v>0.25880019831432821</v>
      </c>
      <c r="BV45" s="22">
        <v>0.81779570000000001</v>
      </c>
    </row>
    <row r="46" spans="1:74">
      <c r="A46" s="16" t="s">
        <v>46</v>
      </c>
      <c r="B46" s="17" t="s">
        <v>119</v>
      </c>
      <c r="C46" s="21" t="s">
        <v>283</v>
      </c>
      <c r="D46" s="16">
        <v>1983</v>
      </c>
      <c r="E46" s="16">
        <v>1014</v>
      </c>
      <c r="F46" s="16">
        <v>969</v>
      </c>
      <c r="G46" s="16">
        <v>0</v>
      </c>
      <c r="H46" s="16">
        <v>489</v>
      </c>
      <c r="I46" s="16">
        <v>26</v>
      </c>
      <c r="J46" s="16">
        <v>6</v>
      </c>
      <c r="K46" s="16">
        <v>110</v>
      </c>
      <c r="L46" s="22">
        <v>0.2277432712215321</v>
      </c>
      <c r="M46" s="16">
        <v>114</v>
      </c>
      <c r="N46" s="22">
        <v>0.2360248447204969</v>
      </c>
      <c r="O46" s="16">
        <v>25</v>
      </c>
      <c r="P46" s="22">
        <v>5.1759834368530024E-2</v>
      </c>
      <c r="Q46" s="16">
        <v>44</v>
      </c>
      <c r="R46" s="22">
        <v>9.1097308488612833E-2</v>
      </c>
      <c r="S46" s="16">
        <v>118</v>
      </c>
      <c r="T46" s="22">
        <v>0.2443064182194617</v>
      </c>
      <c r="U46" s="16">
        <v>20</v>
      </c>
      <c r="V46" s="22">
        <v>4.1407867494824016E-2</v>
      </c>
      <c r="W46" s="16">
        <v>8</v>
      </c>
      <c r="X46" s="22">
        <v>1.6563146997929608E-2</v>
      </c>
      <c r="Y46" s="16">
        <v>4</v>
      </c>
      <c r="Z46" s="22">
        <v>8.2815734989648039E-3</v>
      </c>
      <c r="AA46" s="16">
        <v>12</v>
      </c>
      <c r="AB46" s="22">
        <v>2.4844720496894408E-2</v>
      </c>
      <c r="AC46" s="16">
        <v>2</v>
      </c>
      <c r="AD46" s="22">
        <v>4.140786749482402E-3</v>
      </c>
      <c r="AE46" s="16">
        <v>3</v>
      </c>
      <c r="AF46" s="22">
        <v>6.2111801242236021E-3</v>
      </c>
      <c r="AG46" s="21"/>
      <c r="AH46" s="22"/>
      <c r="AI46" s="21"/>
      <c r="AJ46" s="22"/>
      <c r="AK46" s="16">
        <v>0</v>
      </c>
      <c r="AL46" s="22">
        <v>0</v>
      </c>
      <c r="AM46" s="21"/>
      <c r="AN46" s="22"/>
      <c r="AO46" s="16">
        <v>0</v>
      </c>
      <c r="AP46" s="22">
        <v>0</v>
      </c>
      <c r="AQ46" s="21"/>
      <c r="AR46" s="22"/>
      <c r="AS46" s="16">
        <v>14</v>
      </c>
      <c r="AT46" s="22">
        <v>2.8985507246376812E-2</v>
      </c>
      <c r="AU46" s="21"/>
      <c r="AV46" s="22"/>
      <c r="AW46" s="21"/>
      <c r="AX46" s="22"/>
      <c r="AY46" s="16">
        <v>4</v>
      </c>
      <c r="AZ46" s="22">
        <v>8.2815734989648039E-3</v>
      </c>
      <c r="BA46" s="21"/>
      <c r="BB46" s="22"/>
      <c r="BC46" s="21"/>
      <c r="BD46" s="22"/>
      <c r="BE46" s="21"/>
      <c r="BF46" s="22"/>
      <c r="BG46" s="21"/>
      <c r="BH46" s="22"/>
      <c r="BI46" s="16">
        <v>5</v>
      </c>
      <c r="BJ46" s="22">
        <v>1.0351966873706004E-2</v>
      </c>
      <c r="BK46" s="16">
        <v>0</v>
      </c>
      <c r="BL46" s="22">
        <v>0</v>
      </c>
      <c r="BM46" s="21"/>
      <c r="BN46" s="22"/>
      <c r="BO46" s="21"/>
      <c r="BP46" s="22"/>
      <c r="BQ46" s="21"/>
      <c r="BR46" s="22"/>
      <c r="BS46" s="16">
        <v>0</v>
      </c>
      <c r="BT46" s="22">
        <v>0</v>
      </c>
      <c r="BU46" s="22">
        <f t="shared" si="0"/>
        <v>0.24659606656580937</v>
      </c>
      <c r="BV46" s="22">
        <v>0.80559160000000007</v>
      </c>
    </row>
    <row r="47" spans="1:74">
      <c r="A47" s="16" t="s">
        <v>46</v>
      </c>
      <c r="B47" s="17" t="s">
        <v>120</v>
      </c>
      <c r="C47" s="21" t="s">
        <v>283</v>
      </c>
      <c r="D47" s="16">
        <v>2022</v>
      </c>
      <c r="E47" s="16">
        <v>793</v>
      </c>
      <c r="F47" s="16">
        <v>1229</v>
      </c>
      <c r="G47" s="16">
        <v>0</v>
      </c>
      <c r="H47" s="16">
        <v>563</v>
      </c>
      <c r="I47" s="16">
        <v>25</v>
      </c>
      <c r="J47" s="16">
        <v>3</v>
      </c>
      <c r="K47" s="16">
        <v>107</v>
      </c>
      <c r="L47" s="22">
        <v>0.19107142857142856</v>
      </c>
      <c r="M47" s="16">
        <v>152</v>
      </c>
      <c r="N47" s="22">
        <v>0.27142857142857141</v>
      </c>
      <c r="O47" s="16">
        <v>24</v>
      </c>
      <c r="P47" s="22">
        <v>4.2857142857142858E-2</v>
      </c>
      <c r="Q47" s="16">
        <v>63</v>
      </c>
      <c r="R47" s="22">
        <v>0.1125</v>
      </c>
      <c r="S47" s="16">
        <v>158</v>
      </c>
      <c r="T47" s="22">
        <v>0.28214285714285714</v>
      </c>
      <c r="U47" s="16">
        <v>21</v>
      </c>
      <c r="V47" s="22">
        <v>3.7499999999999999E-2</v>
      </c>
      <c r="W47" s="16">
        <v>11</v>
      </c>
      <c r="X47" s="22">
        <v>1.9642857142857142E-2</v>
      </c>
      <c r="Y47" s="16">
        <v>2</v>
      </c>
      <c r="Z47" s="22">
        <v>3.5714285714285713E-3</v>
      </c>
      <c r="AA47" s="16">
        <v>2</v>
      </c>
      <c r="AB47" s="22">
        <v>3.5714285714285713E-3</v>
      </c>
      <c r="AC47" s="16">
        <v>0</v>
      </c>
      <c r="AD47" s="22">
        <v>0</v>
      </c>
      <c r="AE47" s="16">
        <v>3</v>
      </c>
      <c r="AF47" s="22">
        <v>5.3571428571428572E-3</v>
      </c>
      <c r="AG47" s="21"/>
      <c r="AH47" s="22"/>
      <c r="AI47" s="21"/>
      <c r="AJ47" s="22"/>
      <c r="AK47" s="16">
        <v>1</v>
      </c>
      <c r="AL47" s="22">
        <v>1.7857142857142857E-3</v>
      </c>
      <c r="AM47" s="21"/>
      <c r="AN47" s="22"/>
      <c r="AO47" s="16">
        <v>0</v>
      </c>
      <c r="AP47" s="22">
        <v>0</v>
      </c>
      <c r="AQ47" s="21"/>
      <c r="AR47" s="22"/>
      <c r="AS47" s="16">
        <v>10</v>
      </c>
      <c r="AT47" s="22">
        <v>1.7857142857142856E-2</v>
      </c>
      <c r="AU47" s="21"/>
      <c r="AV47" s="22"/>
      <c r="AW47" s="21"/>
      <c r="AX47" s="22"/>
      <c r="AY47" s="16">
        <v>0</v>
      </c>
      <c r="AZ47" s="22">
        <v>0</v>
      </c>
      <c r="BA47" s="21"/>
      <c r="BB47" s="22"/>
      <c r="BC47" s="21"/>
      <c r="BD47" s="22"/>
      <c r="BE47" s="21"/>
      <c r="BF47" s="22"/>
      <c r="BG47" s="21"/>
      <c r="BH47" s="22"/>
      <c r="BI47" s="16">
        <v>6</v>
      </c>
      <c r="BJ47" s="22">
        <v>1.0714285714285714E-2</v>
      </c>
      <c r="BK47" s="16">
        <v>0</v>
      </c>
      <c r="BL47" s="22">
        <v>0</v>
      </c>
      <c r="BM47" s="21"/>
      <c r="BN47" s="22"/>
      <c r="BO47" s="21"/>
      <c r="BP47" s="22"/>
      <c r="BQ47" s="21"/>
      <c r="BR47" s="22"/>
      <c r="BS47" s="16">
        <v>0</v>
      </c>
      <c r="BT47" s="22">
        <v>0</v>
      </c>
      <c r="BU47" s="22">
        <f t="shared" si="0"/>
        <v>0.27843719090009889</v>
      </c>
      <c r="BV47" s="22">
        <v>0.83743269999999992</v>
      </c>
    </row>
    <row r="48" spans="1:74">
      <c r="A48" s="16" t="s">
        <v>46</v>
      </c>
      <c r="B48" s="17" t="s">
        <v>121</v>
      </c>
      <c r="C48" s="21" t="s">
        <v>283</v>
      </c>
      <c r="D48" s="16">
        <v>1958</v>
      </c>
      <c r="E48" s="16">
        <v>806</v>
      </c>
      <c r="F48" s="16">
        <v>1152</v>
      </c>
      <c r="G48" s="16">
        <v>0</v>
      </c>
      <c r="H48" s="16">
        <v>566</v>
      </c>
      <c r="I48" s="16">
        <v>16</v>
      </c>
      <c r="J48" s="16">
        <v>1</v>
      </c>
      <c r="K48" s="16">
        <v>107</v>
      </c>
      <c r="L48" s="22">
        <v>0.18938053097345134</v>
      </c>
      <c r="M48" s="16">
        <v>143</v>
      </c>
      <c r="N48" s="22">
        <v>0.25309734513274335</v>
      </c>
      <c r="O48" s="16">
        <v>26</v>
      </c>
      <c r="P48" s="22">
        <v>4.6017699115044247E-2</v>
      </c>
      <c r="Q48" s="16">
        <v>56</v>
      </c>
      <c r="R48" s="22">
        <v>9.9115044247787609E-2</v>
      </c>
      <c r="S48" s="16">
        <v>160</v>
      </c>
      <c r="T48" s="22">
        <v>0.2831858407079646</v>
      </c>
      <c r="U48" s="16">
        <v>25</v>
      </c>
      <c r="V48" s="22">
        <v>4.4247787610619468E-2</v>
      </c>
      <c r="W48" s="16">
        <v>9</v>
      </c>
      <c r="X48" s="22">
        <v>1.5929203539823009E-2</v>
      </c>
      <c r="Y48" s="16">
        <v>2</v>
      </c>
      <c r="Z48" s="22">
        <v>3.5398230088495575E-3</v>
      </c>
      <c r="AA48" s="16">
        <v>9</v>
      </c>
      <c r="AB48" s="22">
        <v>1.5929203539823009E-2</v>
      </c>
      <c r="AC48" s="16">
        <v>3</v>
      </c>
      <c r="AD48" s="22">
        <v>5.3097345132743362E-3</v>
      </c>
      <c r="AE48" s="16">
        <v>3</v>
      </c>
      <c r="AF48" s="22">
        <v>5.3097345132743362E-3</v>
      </c>
      <c r="AG48" s="21"/>
      <c r="AH48" s="22"/>
      <c r="AI48" s="21"/>
      <c r="AJ48" s="22"/>
      <c r="AK48" s="16">
        <v>4</v>
      </c>
      <c r="AL48" s="22">
        <v>7.0796460176991149E-3</v>
      </c>
      <c r="AM48" s="21"/>
      <c r="AN48" s="22"/>
      <c r="AO48" s="16">
        <v>2</v>
      </c>
      <c r="AP48" s="22">
        <v>3.5398230088495575E-3</v>
      </c>
      <c r="AQ48" s="21"/>
      <c r="AR48" s="22"/>
      <c r="AS48" s="16">
        <v>8</v>
      </c>
      <c r="AT48" s="22">
        <v>1.415929203539823E-2</v>
      </c>
      <c r="AU48" s="21"/>
      <c r="AV48" s="22"/>
      <c r="AW48" s="21"/>
      <c r="AX48" s="22"/>
      <c r="AY48" s="16">
        <v>0</v>
      </c>
      <c r="AZ48" s="22">
        <v>0</v>
      </c>
      <c r="BA48" s="21"/>
      <c r="BB48" s="22"/>
      <c r="BC48" s="21"/>
      <c r="BD48" s="22"/>
      <c r="BE48" s="21"/>
      <c r="BF48" s="22"/>
      <c r="BG48" s="21"/>
      <c r="BH48" s="22"/>
      <c r="BI48" s="16">
        <v>6</v>
      </c>
      <c r="BJ48" s="22">
        <v>1.0619469026548672E-2</v>
      </c>
      <c r="BK48" s="16">
        <v>0</v>
      </c>
      <c r="BL48" s="22">
        <v>0</v>
      </c>
      <c r="BM48" s="21"/>
      <c r="BN48" s="22"/>
      <c r="BO48" s="21"/>
      <c r="BP48" s="22"/>
      <c r="BQ48" s="21"/>
      <c r="BR48" s="22"/>
      <c r="BS48" s="16">
        <v>2</v>
      </c>
      <c r="BT48" s="22">
        <v>3.5398230088495575E-3</v>
      </c>
      <c r="BU48" s="22">
        <f t="shared" si="0"/>
        <v>0.28907048008171604</v>
      </c>
      <c r="BV48" s="22">
        <v>0.84806599999999999</v>
      </c>
    </row>
    <row r="49" spans="1:74">
      <c r="A49" s="16" t="s">
        <v>46</v>
      </c>
      <c r="B49" s="17" t="s">
        <v>122</v>
      </c>
      <c r="C49" s="21" t="s">
        <v>283</v>
      </c>
      <c r="D49" s="16">
        <v>1980</v>
      </c>
      <c r="E49" s="16">
        <v>735</v>
      </c>
      <c r="F49" s="16">
        <v>1245</v>
      </c>
      <c r="G49" s="16">
        <v>0</v>
      </c>
      <c r="H49" s="16">
        <v>543</v>
      </c>
      <c r="I49" s="16">
        <v>21</v>
      </c>
      <c r="J49" s="16">
        <v>1</v>
      </c>
      <c r="K49" s="16">
        <v>106</v>
      </c>
      <c r="L49" s="22">
        <v>0.19557195571955718</v>
      </c>
      <c r="M49" s="16">
        <v>123</v>
      </c>
      <c r="N49" s="22">
        <v>0.22693726937269373</v>
      </c>
      <c r="O49" s="16">
        <v>22</v>
      </c>
      <c r="P49" s="22">
        <v>4.0590405904059039E-2</v>
      </c>
      <c r="Q49" s="16">
        <v>67</v>
      </c>
      <c r="R49" s="22">
        <v>0.12361623616236163</v>
      </c>
      <c r="S49" s="16">
        <v>153</v>
      </c>
      <c r="T49" s="22">
        <v>0.28228782287822879</v>
      </c>
      <c r="U49" s="16">
        <v>24</v>
      </c>
      <c r="V49" s="22">
        <v>4.4280442804428041E-2</v>
      </c>
      <c r="W49" s="16">
        <v>7</v>
      </c>
      <c r="X49" s="22">
        <v>1.2915129151291513E-2</v>
      </c>
      <c r="Y49" s="16">
        <v>8</v>
      </c>
      <c r="Z49" s="22">
        <v>1.4760147601476014E-2</v>
      </c>
      <c r="AA49" s="16">
        <v>5</v>
      </c>
      <c r="AB49" s="22">
        <v>9.2250922509225092E-3</v>
      </c>
      <c r="AC49" s="16">
        <v>0</v>
      </c>
      <c r="AD49" s="22">
        <v>0</v>
      </c>
      <c r="AE49" s="16">
        <v>4</v>
      </c>
      <c r="AF49" s="22">
        <v>7.3800738007380072E-3</v>
      </c>
      <c r="AG49" s="21"/>
      <c r="AH49" s="22"/>
      <c r="AI49" s="21"/>
      <c r="AJ49" s="22"/>
      <c r="AK49" s="16">
        <v>1</v>
      </c>
      <c r="AL49" s="22">
        <v>1.8450184501845018E-3</v>
      </c>
      <c r="AM49" s="21"/>
      <c r="AN49" s="22"/>
      <c r="AO49" s="16">
        <v>0</v>
      </c>
      <c r="AP49" s="22">
        <v>0</v>
      </c>
      <c r="AQ49" s="21"/>
      <c r="AR49" s="22"/>
      <c r="AS49" s="16">
        <v>14</v>
      </c>
      <c r="AT49" s="22">
        <v>2.5830258302583026E-2</v>
      </c>
      <c r="AU49" s="21"/>
      <c r="AV49" s="22"/>
      <c r="AW49" s="21"/>
      <c r="AX49" s="22"/>
      <c r="AY49" s="16">
        <v>4</v>
      </c>
      <c r="AZ49" s="22">
        <v>7.3800738007380072E-3</v>
      </c>
      <c r="BA49" s="21"/>
      <c r="BB49" s="22"/>
      <c r="BC49" s="21"/>
      <c r="BD49" s="22"/>
      <c r="BE49" s="21"/>
      <c r="BF49" s="22"/>
      <c r="BG49" s="21"/>
      <c r="BH49" s="22"/>
      <c r="BI49" s="16">
        <v>4</v>
      </c>
      <c r="BJ49" s="22">
        <v>7.3800738007380072E-3</v>
      </c>
      <c r="BK49" s="16">
        <v>0</v>
      </c>
      <c r="BL49" s="22">
        <v>0</v>
      </c>
      <c r="BM49" s="21"/>
      <c r="BN49" s="22"/>
      <c r="BO49" s="21"/>
      <c r="BP49" s="22"/>
      <c r="BQ49" s="21"/>
      <c r="BR49" s="22"/>
      <c r="BS49" s="16">
        <v>0</v>
      </c>
      <c r="BT49" s="22">
        <v>0</v>
      </c>
      <c r="BU49" s="22">
        <f t="shared" si="0"/>
        <v>0.27424242424242423</v>
      </c>
      <c r="BV49" s="22">
        <v>0.83323789999999998</v>
      </c>
    </row>
    <row r="50" spans="1:74">
      <c r="A50" s="16" t="s">
        <v>46</v>
      </c>
      <c r="B50" s="17" t="s">
        <v>123</v>
      </c>
      <c r="C50" s="21" t="s">
        <v>283</v>
      </c>
      <c r="D50" s="16">
        <v>1898</v>
      </c>
      <c r="E50" s="16">
        <v>769</v>
      </c>
      <c r="F50" s="16">
        <v>1129</v>
      </c>
      <c r="G50" s="16">
        <v>0</v>
      </c>
      <c r="H50" s="16">
        <v>570</v>
      </c>
      <c r="I50" s="16">
        <v>32</v>
      </c>
      <c r="J50" s="16">
        <v>4</v>
      </c>
      <c r="K50" s="16">
        <v>127</v>
      </c>
      <c r="L50" s="22">
        <v>0.22438162544169613</v>
      </c>
      <c r="M50" s="16">
        <v>123</v>
      </c>
      <c r="N50" s="22">
        <v>0.21731448763250882</v>
      </c>
      <c r="O50" s="16">
        <v>25</v>
      </c>
      <c r="P50" s="22">
        <v>4.4169611307420496E-2</v>
      </c>
      <c r="Q50" s="16">
        <v>55</v>
      </c>
      <c r="R50" s="22">
        <v>9.7173144876325085E-2</v>
      </c>
      <c r="S50" s="16">
        <v>152</v>
      </c>
      <c r="T50" s="22">
        <v>0.26855123674911663</v>
      </c>
      <c r="U50" s="16">
        <v>26</v>
      </c>
      <c r="V50" s="22">
        <v>4.5936395759717315E-2</v>
      </c>
      <c r="W50" s="16">
        <v>13</v>
      </c>
      <c r="X50" s="22">
        <v>2.2968197879858657E-2</v>
      </c>
      <c r="Y50" s="16">
        <v>3</v>
      </c>
      <c r="Z50" s="22">
        <v>5.3003533568904597E-3</v>
      </c>
      <c r="AA50" s="16">
        <v>9</v>
      </c>
      <c r="AB50" s="22">
        <v>1.5901060070671377E-2</v>
      </c>
      <c r="AC50" s="16">
        <v>1</v>
      </c>
      <c r="AD50" s="22">
        <v>1.7667844522968198E-3</v>
      </c>
      <c r="AE50" s="16">
        <v>5</v>
      </c>
      <c r="AF50" s="22">
        <v>8.8339222614840993E-3</v>
      </c>
      <c r="AG50" s="21"/>
      <c r="AH50" s="22"/>
      <c r="AI50" s="21"/>
      <c r="AJ50" s="22"/>
      <c r="AK50" s="16">
        <v>2</v>
      </c>
      <c r="AL50" s="22">
        <v>3.5335689045936395E-3</v>
      </c>
      <c r="AM50" s="21"/>
      <c r="AN50" s="22"/>
      <c r="AO50" s="16">
        <v>1</v>
      </c>
      <c r="AP50" s="22">
        <v>1.7667844522968198E-3</v>
      </c>
      <c r="AQ50" s="21"/>
      <c r="AR50" s="22"/>
      <c r="AS50" s="16">
        <v>8</v>
      </c>
      <c r="AT50" s="22">
        <v>1.4134275618374558E-2</v>
      </c>
      <c r="AU50" s="21"/>
      <c r="AV50" s="22"/>
      <c r="AW50" s="21"/>
      <c r="AX50" s="22"/>
      <c r="AY50" s="16">
        <v>2</v>
      </c>
      <c r="AZ50" s="22">
        <v>3.5335689045936395E-3</v>
      </c>
      <c r="BA50" s="21"/>
      <c r="BB50" s="22"/>
      <c r="BC50" s="21"/>
      <c r="BD50" s="22"/>
      <c r="BE50" s="21"/>
      <c r="BF50" s="22"/>
      <c r="BG50" s="21"/>
      <c r="BH50" s="22"/>
      <c r="BI50" s="16">
        <v>14</v>
      </c>
      <c r="BJ50" s="22">
        <v>2.4734982332155476E-2</v>
      </c>
      <c r="BK50" s="16">
        <v>0</v>
      </c>
      <c r="BL50" s="22">
        <v>0</v>
      </c>
      <c r="BM50" s="21"/>
      <c r="BN50" s="22"/>
      <c r="BO50" s="21"/>
      <c r="BP50" s="22"/>
      <c r="BQ50" s="21"/>
      <c r="BR50" s="22"/>
      <c r="BS50" s="16">
        <v>0</v>
      </c>
      <c r="BT50" s="22">
        <v>0</v>
      </c>
      <c r="BU50" s="22">
        <f t="shared" si="0"/>
        <v>0.30031612223393045</v>
      </c>
      <c r="BV50" s="22">
        <v>0.85931160000000006</v>
      </c>
    </row>
    <row r="51" spans="1:74">
      <c r="A51" s="16" t="s">
        <v>46</v>
      </c>
      <c r="B51" s="17" t="s">
        <v>124</v>
      </c>
      <c r="C51" s="21" t="s">
        <v>283</v>
      </c>
      <c r="D51" s="16">
        <v>1920</v>
      </c>
      <c r="E51" s="16">
        <v>812</v>
      </c>
      <c r="F51" s="16">
        <v>1108</v>
      </c>
      <c r="G51" s="16">
        <v>0</v>
      </c>
      <c r="H51" s="16">
        <v>553</v>
      </c>
      <c r="I51" s="16">
        <v>24</v>
      </c>
      <c r="J51" s="16">
        <v>2</v>
      </c>
      <c r="K51" s="16">
        <v>118</v>
      </c>
      <c r="L51" s="22">
        <v>0.21415607985480944</v>
      </c>
      <c r="M51" s="16">
        <v>117</v>
      </c>
      <c r="N51" s="22">
        <v>0.21234119782214156</v>
      </c>
      <c r="O51" s="16">
        <v>19</v>
      </c>
      <c r="P51" s="22">
        <v>3.4482758620689655E-2</v>
      </c>
      <c r="Q51" s="16">
        <v>60</v>
      </c>
      <c r="R51" s="22">
        <v>0.10889292196007259</v>
      </c>
      <c r="S51" s="16">
        <v>159</v>
      </c>
      <c r="T51" s="22">
        <v>0.28856624319419238</v>
      </c>
      <c r="U51" s="16">
        <v>31</v>
      </c>
      <c r="V51" s="22">
        <v>5.6261343012704176E-2</v>
      </c>
      <c r="W51" s="16">
        <v>8</v>
      </c>
      <c r="X51" s="22">
        <v>1.4519056261343012E-2</v>
      </c>
      <c r="Y51" s="16">
        <v>5</v>
      </c>
      <c r="Z51" s="22">
        <v>9.0744101633393835E-3</v>
      </c>
      <c r="AA51" s="16">
        <v>5</v>
      </c>
      <c r="AB51" s="22">
        <v>9.0744101633393835E-3</v>
      </c>
      <c r="AC51" s="16">
        <v>1</v>
      </c>
      <c r="AD51" s="22">
        <v>1.8148820326678765E-3</v>
      </c>
      <c r="AE51" s="16">
        <v>8</v>
      </c>
      <c r="AF51" s="22">
        <v>1.4519056261343012E-2</v>
      </c>
      <c r="AG51" s="21"/>
      <c r="AH51" s="22"/>
      <c r="AI51" s="21"/>
      <c r="AJ51" s="22"/>
      <c r="AK51" s="16">
        <v>1</v>
      </c>
      <c r="AL51" s="22">
        <v>1.8148820326678765E-3</v>
      </c>
      <c r="AM51" s="21"/>
      <c r="AN51" s="22"/>
      <c r="AO51" s="16">
        <v>0</v>
      </c>
      <c r="AP51" s="22">
        <v>0</v>
      </c>
      <c r="AQ51" s="21"/>
      <c r="AR51" s="22"/>
      <c r="AS51" s="16">
        <v>11</v>
      </c>
      <c r="AT51" s="22">
        <v>1.9963702359346643E-2</v>
      </c>
      <c r="AU51" s="21"/>
      <c r="AV51" s="22"/>
      <c r="AW51" s="21"/>
      <c r="AX51" s="22"/>
      <c r="AY51" s="16">
        <v>1</v>
      </c>
      <c r="AZ51" s="22">
        <v>1.8148820326678765E-3</v>
      </c>
      <c r="BA51" s="21"/>
      <c r="BB51" s="22"/>
      <c r="BC51" s="21"/>
      <c r="BD51" s="22"/>
      <c r="BE51" s="21"/>
      <c r="BF51" s="22"/>
      <c r="BG51" s="21"/>
      <c r="BH51" s="22"/>
      <c r="BI51" s="16">
        <v>6</v>
      </c>
      <c r="BJ51" s="22">
        <v>1.0889292196007259E-2</v>
      </c>
      <c r="BK51" s="16">
        <v>0</v>
      </c>
      <c r="BL51" s="22">
        <v>0</v>
      </c>
      <c r="BM51" s="21"/>
      <c r="BN51" s="22"/>
      <c r="BO51" s="21"/>
      <c r="BP51" s="22"/>
      <c r="BQ51" s="21"/>
      <c r="BR51" s="22"/>
      <c r="BS51" s="16">
        <v>1</v>
      </c>
      <c r="BT51" s="22">
        <v>1.8148820326678765E-3</v>
      </c>
      <c r="BU51" s="22">
        <f t="shared" si="0"/>
        <v>0.28802083333333334</v>
      </c>
      <c r="BV51" s="22">
        <v>0.8470164</v>
      </c>
    </row>
    <row r="52" spans="1:74">
      <c r="A52" s="16" t="s">
        <v>46</v>
      </c>
      <c r="B52" s="17" t="s">
        <v>125</v>
      </c>
      <c r="C52" s="21" t="s">
        <v>283</v>
      </c>
      <c r="D52" s="16">
        <v>1997</v>
      </c>
      <c r="E52" s="16">
        <v>790</v>
      </c>
      <c r="F52" s="16">
        <v>1207</v>
      </c>
      <c r="G52" s="16">
        <v>0</v>
      </c>
      <c r="H52" s="16">
        <v>523</v>
      </c>
      <c r="I52" s="16">
        <v>24</v>
      </c>
      <c r="J52" s="16">
        <v>2</v>
      </c>
      <c r="K52" s="16">
        <v>110</v>
      </c>
      <c r="L52" s="22">
        <v>0.21113243761996162</v>
      </c>
      <c r="M52" s="16">
        <v>114</v>
      </c>
      <c r="N52" s="22">
        <v>0.21880998080614203</v>
      </c>
      <c r="O52" s="16">
        <v>23</v>
      </c>
      <c r="P52" s="22">
        <v>4.4145873320537425E-2</v>
      </c>
      <c r="Q52" s="16">
        <v>53</v>
      </c>
      <c r="R52" s="22">
        <v>0.1017274472168906</v>
      </c>
      <c r="S52" s="16">
        <v>145</v>
      </c>
      <c r="T52" s="22">
        <v>0.27831094049904032</v>
      </c>
      <c r="U52" s="16">
        <v>26</v>
      </c>
      <c r="V52" s="22">
        <v>4.9904030710172742E-2</v>
      </c>
      <c r="W52" s="16">
        <v>10</v>
      </c>
      <c r="X52" s="22">
        <v>1.9193857965451054E-2</v>
      </c>
      <c r="Y52" s="16">
        <v>6</v>
      </c>
      <c r="Z52" s="22">
        <v>1.1516314779270634E-2</v>
      </c>
      <c r="AA52" s="16">
        <v>6</v>
      </c>
      <c r="AB52" s="22">
        <v>1.1516314779270634E-2</v>
      </c>
      <c r="AC52" s="16">
        <v>1</v>
      </c>
      <c r="AD52" s="22">
        <v>1.9193857965451055E-3</v>
      </c>
      <c r="AE52" s="16">
        <v>4</v>
      </c>
      <c r="AF52" s="22">
        <v>7.677543186180422E-3</v>
      </c>
      <c r="AG52" s="21"/>
      <c r="AH52" s="22"/>
      <c r="AI52" s="21"/>
      <c r="AJ52" s="22"/>
      <c r="AK52" s="16">
        <v>0</v>
      </c>
      <c r="AL52" s="22">
        <v>0</v>
      </c>
      <c r="AM52" s="21"/>
      <c r="AN52" s="22"/>
      <c r="AO52" s="16">
        <v>1</v>
      </c>
      <c r="AP52" s="22">
        <v>1.9193857965451055E-3</v>
      </c>
      <c r="AQ52" s="21"/>
      <c r="AR52" s="22"/>
      <c r="AS52" s="16">
        <v>17</v>
      </c>
      <c r="AT52" s="22">
        <v>3.2629558541266791E-2</v>
      </c>
      <c r="AU52" s="21"/>
      <c r="AV52" s="22"/>
      <c r="AW52" s="21"/>
      <c r="AX52" s="22"/>
      <c r="AY52" s="16">
        <v>1</v>
      </c>
      <c r="AZ52" s="22">
        <v>1.9193857965451055E-3</v>
      </c>
      <c r="BA52" s="21"/>
      <c r="BB52" s="22"/>
      <c r="BC52" s="21"/>
      <c r="BD52" s="22"/>
      <c r="BE52" s="21"/>
      <c r="BF52" s="22"/>
      <c r="BG52" s="21"/>
      <c r="BH52" s="22"/>
      <c r="BI52" s="16">
        <v>4</v>
      </c>
      <c r="BJ52" s="22">
        <v>7.677543186180422E-3</v>
      </c>
      <c r="BK52" s="16">
        <v>0</v>
      </c>
      <c r="BL52" s="22">
        <v>0</v>
      </c>
      <c r="BM52" s="21"/>
      <c r="BN52" s="22"/>
      <c r="BO52" s="21"/>
      <c r="BP52" s="22"/>
      <c r="BQ52" s="21"/>
      <c r="BR52" s="22"/>
      <c r="BS52" s="16">
        <v>0</v>
      </c>
      <c r="BT52" s="22">
        <v>0</v>
      </c>
      <c r="BU52" s="22">
        <f t="shared" si="0"/>
        <v>0.26189283925888834</v>
      </c>
      <c r="BV52" s="22">
        <v>0.82088840000000007</v>
      </c>
    </row>
    <row r="53" spans="1:74">
      <c r="A53" s="16" t="s">
        <v>46</v>
      </c>
      <c r="B53" s="17" t="s">
        <v>126</v>
      </c>
      <c r="C53" s="21" t="s">
        <v>283</v>
      </c>
      <c r="D53" s="16">
        <v>1866</v>
      </c>
      <c r="E53" s="16">
        <v>921</v>
      </c>
      <c r="F53" s="16">
        <v>945</v>
      </c>
      <c r="G53" s="16">
        <v>0</v>
      </c>
      <c r="H53" s="16">
        <v>602</v>
      </c>
      <c r="I53" s="16">
        <v>22</v>
      </c>
      <c r="J53" s="16">
        <v>6</v>
      </c>
      <c r="K53" s="16">
        <v>84</v>
      </c>
      <c r="L53" s="22">
        <v>0.14093959731543623</v>
      </c>
      <c r="M53" s="16">
        <v>170</v>
      </c>
      <c r="N53" s="22">
        <v>0.28523489932885904</v>
      </c>
      <c r="O53" s="16">
        <v>27</v>
      </c>
      <c r="P53" s="22">
        <v>4.5302013422818789E-2</v>
      </c>
      <c r="Q53" s="16">
        <v>40</v>
      </c>
      <c r="R53" s="22">
        <v>6.7114093959731544E-2</v>
      </c>
      <c r="S53" s="16">
        <v>191</v>
      </c>
      <c r="T53" s="22">
        <v>0.32046979865771813</v>
      </c>
      <c r="U53" s="16">
        <v>26</v>
      </c>
      <c r="V53" s="22">
        <v>4.3624161073825503E-2</v>
      </c>
      <c r="W53" s="16">
        <v>9</v>
      </c>
      <c r="X53" s="22">
        <v>1.5100671140939598E-2</v>
      </c>
      <c r="Y53" s="16">
        <v>8</v>
      </c>
      <c r="Z53" s="22">
        <v>1.3422818791946308E-2</v>
      </c>
      <c r="AA53" s="16">
        <v>4</v>
      </c>
      <c r="AB53" s="22">
        <v>6.7114093959731542E-3</v>
      </c>
      <c r="AC53" s="16">
        <v>0</v>
      </c>
      <c r="AD53" s="22">
        <v>0</v>
      </c>
      <c r="AE53" s="16">
        <v>6</v>
      </c>
      <c r="AF53" s="22">
        <v>1.0067114093959731E-2</v>
      </c>
      <c r="AG53" s="21"/>
      <c r="AH53" s="22"/>
      <c r="AI53" s="21"/>
      <c r="AJ53" s="22"/>
      <c r="AK53" s="16">
        <v>2</v>
      </c>
      <c r="AL53" s="22">
        <v>3.3557046979865771E-3</v>
      </c>
      <c r="AM53" s="21"/>
      <c r="AN53" s="22"/>
      <c r="AO53" s="16">
        <v>0</v>
      </c>
      <c r="AP53" s="22">
        <v>0</v>
      </c>
      <c r="AQ53" s="21"/>
      <c r="AR53" s="22"/>
      <c r="AS53" s="16">
        <v>20</v>
      </c>
      <c r="AT53" s="22">
        <v>3.3557046979865772E-2</v>
      </c>
      <c r="AU53" s="21"/>
      <c r="AV53" s="22"/>
      <c r="AW53" s="21"/>
      <c r="AX53" s="22"/>
      <c r="AY53" s="16">
        <v>1</v>
      </c>
      <c r="AZ53" s="22">
        <v>1.6778523489932886E-3</v>
      </c>
      <c r="BA53" s="21"/>
      <c r="BB53" s="22"/>
      <c r="BC53" s="21"/>
      <c r="BD53" s="22"/>
      <c r="BE53" s="21"/>
      <c r="BF53" s="22"/>
      <c r="BG53" s="21"/>
      <c r="BH53" s="22"/>
      <c r="BI53" s="16">
        <v>8</v>
      </c>
      <c r="BJ53" s="22">
        <v>1.3422818791946308E-2</v>
      </c>
      <c r="BK53" s="16">
        <v>0</v>
      </c>
      <c r="BL53" s="22">
        <v>0</v>
      </c>
      <c r="BM53" s="21"/>
      <c r="BN53" s="22"/>
      <c r="BO53" s="21"/>
      <c r="BP53" s="22"/>
      <c r="BQ53" s="21"/>
      <c r="BR53" s="22"/>
      <c r="BS53" s="16">
        <v>0</v>
      </c>
      <c r="BT53" s="22">
        <v>0</v>
      </c>
      <c r="BU53" s="22">
        <f t="shared" si="0"/>
        <v>0.32261521972132906</v>
      </c>
      <c r="BV53" s="22">
        <v>0.88161069999999997</v>
      </c>
    </row>
    <row r="54" spans="1:74">
      <c r="A54" s="16" t="s">
        <v>46</v>
      </c>
      <c r="B54" s="17" t="s">
        <v>127</v>
      </c>
      <c r="C54" s="21" t="s">
        <v>283</v>
      </c>
      <c r="D54" s="16">
        <v>1907</v>
      </c>
      <c r="E54" s="16">
        <v>880</v>
      </c>
      <c r="F54" s="16">
        <v>1027</v>
      </c>
      <c r="G54" s="16">
        <v>0</v>
      </c>
      <c r="H54" s="16">
        <v>601</v>
      </c>
      <c r="I54" s="16">
        <v>22</v>
      </c>
      <c r="J54" s="16">
        <v>2</v>
      </c>
      <c r="K54" s="16">
        <v>85</v>
      </c>
      <c r="L54" s="22">
        <v>0.14190317195325541</v>
      </c>
      <c r="M54" s="16">
        <v>140</v>
      </c>
      <c r="N54" s="22">
        <v>0.23372287145242071</v>
      </c>
      <c r="O54" s="16">
        <v>33</v>
      </c>
      <c r="P54" s="22">
        <v>5.5091819699499167E-2</v>
      </c>
      <c r="Q54" s="16">
        <v>62</v>
      </c>
      <c r="R54" s="22">
        <v>0.10350584307178631</v>
      </c>
      <c r="S54" s="16">
        <v>209</v>
      </c>
      <c r="T54" s="22">
        <v>0.34891485809682804</v>
      </c>
      <c r="U54" s="16">
        <v>32</v>
      </c>
      <c r="V54" s="22">
        <v>5.3422370617696162E-2</v>
      </c>
      <c r="W54" s="16">
        <v>4</v>
      </c>
      <c r="X54" s="22">
        <v>6.6777963272120202E-3</v>
      </c>
      <c r="Y54" s="16">
        <v>10</v>
      </c>
      <c r="Z54" s="22">
        <v>1.6694490818030049E-2</v>
      </c>
      <c r="AA54" s="16">
        <v>5</v>
      </c>
      <c r="AB54" s="22">
        <v>8.3472454090150246E-3</v>
      </c>
      <c r="AC54" s="16">
        <v>0</v>
      </c>
      <c r="AD54" s="22">
        <v>0</v>
      </c>
      <c r="AE54" s="16">
        <v>3</v>
      </c>
      <c r="AF54" s="22">
        <v>5.008347245409015E-3</v>
      </c>
      <c r="AG54" s="21"/>
      <c r="AH54" s="22"/>
      <c r="AI54" s="21"/>
      <c r="AJ54" s="22"/>
      <c r="AK54" s="16">
        <v>0</v>
      </c>
      <c r="AL54" s="22">
        <v>0</v>
      </c>
      <c r="AM54" s="21"/>
      <c r="AN54" s="22"/>
      <c r="AO54" s="16">
        <v>0</v>
      </c>
      <c r="AP54" s="22">
        <v>0</v>
      </c>
      <c r="AQ54" s="21"/>
      <c r="AR54" s="22"/>
      <c r="AS54" s="16">
        <v>9</v>
      </c>
      <c r="AT54" s="22">
        <v>1.5025041736227046E-2</v>
      </c>
      <c r="AU54" s="21"/>
      <c r="AV54" s="22"/>
      <c r="AW54" s="21"/>
      <c r="AX54" s="22"/>
      <c r="AY54" s="16">
        <v>2</v>
      </c>
      <c r="AZ54" s="22">
        <v>3.3388981636060101E-3</v>
      </c>
      <c r="BA54" s="21"/>
      <c r="BB54" s="22"/>
      <c r="BC54" s="21"/>
      <c r="BD54" s="22"/>
      <c r="BE54" s="21"/>
      <c r="BF54" s="22"/>
      <c r="BG54" s="21"/>
      <c r="BH54" s="22"/>
      <c r="BI54" s="16">
        <v>5</v>
      </c>
      <c r="BJ54" s="22">
        <v>8.3472454090150246E-3</v>
      </c>
      <c r="BK54" s="16">
        <v>0</v>
      </c>
      <c r="BL54" s="22">
        <v>0</v>
      </c>
      <c r="BM54" s="21"/>
      <c r="BN54" s="22"/>
      <c r="BO54" s="21"/>
      <c r="BP54" s="22"/>
      <c r="BQ54" s="21"/>
      <c r="BR54" s="22"/>
      <c r="BS54" s="16">
        <v>0</v>
      </c>
      <c r="BT54" s="22">
        <v>0</v>
      </c>
      <c r="BU54" s="22">
        <f t="shared" si="0"/>
        <v>0.31515469323544837</v>
      </c>
      <c r="BV54" s="22">
        <v>0.87415019999999999</v>
      </c>
    </row>
    <row r="55" spans="1:74">
      <c r="A55" s="16" t="s">
        <v>46</v>
      </c>
      <c r="B55" s="17" t="s">
        <v>128</v>
      </c>
      <c r="C55" s="21" t="s">
        <v>283</v>
      </c>
      <c r="D55" s="16">
        <v>1966</v>
      </c>
      <c r="E55" s="16">
        <v>805</v>
      </c>
      <c r="F55" s="16">
        <v>1161</v>
      </c>
      <c r="G55" s="16">
        <v>0</v>
      </c>
      <c r="H55" s="16">
        <v>588</v>
      </c>
      <c r="I55" s="16">
        <v>28</v>
      </c>
      <c r="J55" s="16">
        <v>2</v>
      </c>
      <c r="K55" s="16">
        <v>118</v>
      </c>
      <c r="L55" s="22">
        <v>0.20136518771331058</v>
      </c>
      <c r="M55" s="16">
        <v>135</v>
      </c>
      <c r="N55" s="22">
        <v>0.23037542662116042</v>
      </c>
      <c r="O55" s="16">
        <v>27</v>
      </c>
      <c r="P55" s="22">
        <v>4.607508532423208E-2</v>
      </c>
      <c r="Q55" s="16">
        <v>60</v>
      </c>
      <c r="R55" s="22">
        <v>0.10238907849829351</v>
      </c>
      <c r="S55" s="16">
        <v>164</v>
      </c>
      <c r="T55" s="22">
        <v>0.27986348122866894</v>
      </c>
      <c r="U55" s="16">
        <v>27</v>
      </c>
      <c r="V55" s="22">
        <v>4.607508532423208E-2</v>
      </c>
      <c r="W55" s="16">
        <v>6</v>
      </c>
      <c r="X55" s="22">
        <v>1.0238907849829351E-2</v>
      </c>
      <c r="Y55" s="16">
        <v>4</v>
      </c>
      <c r="Z55" s="22">
        <v>6.8259385665529011E-3</v>
      </c>
      <c r="AA55" s="16">
        <v>12</v>
      </c>
      <c r="AB55" s="22">
        <v>2.0477815699658702E-2</v>
      </c>
      <c r="AC55" s="16">
        <v>1</v>
      </c>
      <c r="AD55" s="22">
        <v>1.7064846416382253E-3</v>
      </c>
      <c r="AE55" s="16">
        <v>7</v>
      </c>
      <c r="AF55" s="22">
        <v>1.1945392491467578E-2</v>
      </c>
      <c r="AG55" s="21"/>
      <c r="AH55" s="22"/>
      <c r="AI55" s="21"/>
      <c r="AJ55" s="22"/>
      <c r="AK55" s="16">
        <v>2</v>
      </c>
      <c r="AL55" s="22">
        <v>3.4129692832764505E-3</v>
      </c>
      <c r="AM55" s="21"/>
      <c r="AN55" s="22"/>
      <c r="AO55" s="16">
        <v>0</v>
      </c>
      <c r="AP55" s="22">
        <v>0</v>
      </c>
      <c r="AQ55" s="21"/>
      <c r="AR55" s="22"/>
      <c r="AS55" s="16">
        <v>12</v>
      </c>
      <c r="AT55" s="22">
        <v>2.0477815699658702E-2</v>
      </c>
      <c r="AU55" s="21"/>
      <c r="AV55" s="22"/>
      <c r="AW55" s="21"/>
      <c r="AX55" s="22"/>
      <c r="AY55" s="16">
        <v>2</v>
      </c>
      <c r="AZ55" s="22">
        <v>3.4129692832764505E-3</v>
      </c>
      <c r="BA55" s="21"/>
      <c r="BB55" s="22"/>
      <c r="BC55" s="21"/>
      <c r="BD55" s="22"/>
      <c r="BE55" s="21"/>
      <c r="BF55" s="22"/>
      <c r="BG55" s="21"/>
      <c r="BH55" s="22"/>
      <c r="BI55" s="16">
        <v>9</v>
      </c>
      <c r="BJ55" s="22">
        <v>1.5358361774744027E-2</v>
      </c>
      <c r="BK55" s="16">
        <v>0</v>
      </c>
      <c r="BL55" s="22">
        <v>0</v>
      </c>
      <c r="BM55" s="21"/>
      <c r="BN55" s="22"/>
      <c r="BO55" s="21"/>
      <c r="BP55" s="22"/>
      <c r="BQ55" s="21"/>
      <c r="BR55" s="22"/>
      <c r="BS55" s="16">
        <v>0</v>
      </c>
      <c r="BT55" s="22">
        <v>0</v>
      </c>
      <c r="BU55" s="22">
        <f t="shared" si="0"/>
        <v>0.29908443540183111</v>
      </c>
      <c r="BV55" s="22">
        <v>0.85808000000000006</v>
      </c>
    </row>
    <row r="56" spans="1:74">
      <c r="A56" s="16" t="s">
        <v>46</v>
      </c>
      <c r="B56" s="17" t="s">
        <v>129</v>
      </c>
      <c r="C56" s="21" t="s">
        <v>283</v>
      </c>
      <c r="D56" s="16">
        <v>1935</v>
      </c>
      <c r="E56" s="16">
        <v>690</v>
      </c>
      <c r="F56" s="16">
        <v>1245</v>
      </c>
      <c r="G56" s="16">
        <v>0</v>
      </c>
      <c r="H56" s="16">
        <v>482</v>
      </c>
      <c r="I56" s="16">
        <v>25</v>
      </c>
      <c r="J56" s="16">
        <v>2</v>
      </c>
      <c r="K56" s="16">
        <v>95</v>
      </c>
      <c r="L56" s="22">
        <v>0.19791666666666666</v>
      </c>
      <c r="M56" s="16">
        <v>100</v>
      </c>
      <c r="N56" s="22">
        <v>0.20833333333333334</v>
      </c>
      <c r="O56" s="16">
        <v>20</v>
      </c>
      <c r="P56" s="22">
        <v>4.1666666666666664E-2</v>
      </c>
      <c r="Q56" s="16">
        <v>64</v>
      </c>
      <c r="R56" s="22">
        <v>0.13333333333333333</v>
      </c>
      <c r="S56" s="16">
        <v>137</v>
      </c>
      <c r="T56" s="22">
        <v>0.28541666666666665</v>
      </c>
      <c r="U56" s="16">
        <v>27</v>
      </c>
      <c r="V56" s="22">
        <v>5.6250000000000001E-2</v>
      </c>
      <c r="W56" s="16">
        <v>7</v>
      </c>
      <c r="X56" s="22">
        <v>1.4583333333333334E-2</v>
      </c>
      <c r="Y56" s="16">
        <v>2</v>
      </c>
      <c r="Z56" s="22">
        <v>4.1666666666666666E-3</v>
      </c>
      <c r="AA56" s="16">
        <v>6</v>
      </c>
      <c r="AB56" s="22">
        <v>1.2500000000000001E-2</v>
      </c>
      <c r="AC56" s="16">
        <v>0</v>
      </c>
      <c r="AD56" s="22">
        <v>0</v>
      </c>
      <c r="AE56" s="16">
        <v>2</v>
      </c>
      <c r="AF56" s="22">
        <v>4.1666666666666666E-3</v>
      </c>
      <c r="AG56" s="21"/>
      <c r="AH56" s="22"/>
      <c r="AI56" s="21"/>
      <c r="AJ56" s="22"/>
      <c r="AK56" s="16">
        <v>1</v>
      </c>
      <c r="AL56" s="22">
        <v>2.0833333333333333E-3</v>
      </c>
      <c r="AM56" s="21"/>
      <c r="AN56" s="22"/>
      <c r="AO56" s="16">
        <v>0</v>
      </c>
      <c r="AP56" s="22">
        <v>0</v>
      </c>
      <c r="AQ56" s="21"/>
      <c r="AR56" s="22"/>
      <c r="AS56" s="16">
        <v>8</v>
      </c>
      <c r="AT56" s="22">
        <v>1.6666666666666666E-2</v>
      </c>
      <c r="AU56" s="21"/>
      <c r="AV56" s="22"/>
      <c r="AW56" s="21"/>
      <c r="AX56" s="22"/>
      <c r="AY56" s="16">
        <v>0</v>
      </c>
      <c r="AZ56" s="22">
        <v>0</v>
      </c>
      <c r="BA56" s="21"/>
      <c r="BB56" s="22"/>
      <c r="BC56" s="21"/>
      <c r="BD56" s="22"/>
      <c r="BE56" s="21"/>
      <c r="BF56" s="22"/>
      <c r="BG56" s="21"/>
      <c r="BH56" s="22"/>
      <c r="BI56" s="16">
        <v>10</v>
      </c>
      <c r="BJ56" s="22">
        <v>2.0833333333333332E-2</v>
      </c>
      <c r="BK56" s="16">
        <v>0</v>
      </c>
      <c r="BL56" s="22">
        <v>0</v>
      </c>
      <c r="BM56" s="21"/>
      <c r="BN56" s="22"/>
      <c r="BO56" s="21"/>
      <c r="BP56" s="22"/>
      <c r="BQ56" s="21"/>
      <c r="BR56" s="22"/>
      <c r="BS56" s="16">
        <v>1</v>
      </c>
      <c r="BT56" s="22">
        <v>2.0833333333333333E-3</v>
      </c>
      <c r="BU56" s="22">
        <f t="shared" si="0"/>
        <v>0.24909560723514212</v>
      </c>
      <c r="BV56" s="22">
        <v>0.80809110000000006</v>
      </c>
    </row>
    <row r="57" spans="1:74">
      <c r="A57" s="16" t="s">
        <v>46</v>
      </c>
      <c r="B57" s="17" t="s">
        <v>130</v>
      </c>
      <c r="C57" s="21" t="s">
        <v>283</v>
      </c>
      <c r="D57" s="16">
        <v>1930</v>
      </c>
      <c r="E57" s="16">
        <v>697</v>
      </c>
      <c r="F57" s="16">
        <v>1233</v>
      </c>
      <c r="G57" s="16">
        <v>0</v>
      </c>
      <c r="H57" s="16">
        <v>511</v>
      </c>
      <c r="I57" s="16">
        <v>21</v>
      </c>
      <c r="J57" s="16">
        <v>1</v>
      </c>
      <c r="K57" s="16">
        <v>129</v>
      </c>
      <c r="L57" s="22">
        <v>0.25294117647058822</v>
      </c>
      <c r="M57" s="16">
        <v>109</v>
      </c>
      <c r="N57" s="22">
        <v>0.21372549019607842</v>
      </c>
      <c r="O57" s="16">
        <v>14</v>
      </c>
      <c r="P57" s="22">
        <v>2.7450980392156862E-2</v>
      </c>
      <c r="Q57" s="16">
        <v>47</v>
      </c>
      <c r="R57" s="22">
        <v>9.2156862745098045E-2</v>
      </c>
      <c r="S57" s="16">
        <v>148</v>
      </c>
      <c r="T57" s="22">
        <v>0.29019607843137257</v>
      </c>
      <c r="U57" s="16">
        <v>24</v>
      </c>
      <c r="V57" s="22">
        <v>4.7058823529411764E-2</v>
      </c>
      <c r="W57" s="16">
        <v>9</v>
      </c>
      <c r="X57" s="22">
        <v>1.7647058823529412E-2</v>
      </c>
      <c r="Y57" s="16">
        <v>3</v>
      </c>
      <c r="Z57" s="22">
        <v>5.8823529411764705E-3</v>
      </c>
      <c r="AA57" s="16">
        <v>5</v>
      </c>
      <c r="AB57" s="22">
        <v>9.8039215686274508E-3</v>
      </c>
      <c r="AC57" s="16">
        <v>0</v>
      </c>
      <c r="AD57" s="22">
        <v>0</v>
      </c>
      <c r="AE57" s="16">
        <v>4</v>
      </c>
      <c r="AF57" s="22">
        <v>7.8431372549019607E-3</v>
      </c>
      <c r="AG57" s="21"/>
      <c r="AH57" s="22"/>
      <c r="AI57" s="21"/>
      <c r="AJ57" s="22"/>
      <c r="AK57" s="16">
        <v>0</v>
      </c>
      <c r="AL57" s="22">
        <v>0</v>
      </c>
      <c r="AM57" s="21"/>
      <c r="AN57" s="22"/>
      <c r="AO57" s="16">
        <v>0</v>
      </c>
      <c r="AP57" s="22">
        <v>0</v>
      </c>
      <c r="AQ57" s="21"/>
      <c r="AR57" s="22"/>
      <c r="AS57" s="16">
        <v>9</v>
      </c>
      <c r="AT57" s="22">
        <v>1.7647058823529412E-2</v>
      </c>
      <c r="AU57" s="21"/>
      <c r="AV57" s="22"/>
      <c r="AW57" s="21"/>
      <c r="AX57" s="22"/>
      <c r="AY57" s="16">
        <v>0</v>
      </c>
      <c r="AZ57" s="22">
        <v>0</v>
      </c>
      <c r="BA57" s="21"/>
      <c r="BB57" s="22"/>
      <c r="BC57" s="21"/>
      <c r="BD57" s="22"/>
      <c r="BE57" s="21"/>
      <c r="BF57" s="22"/>
      <c r="BG57" s="21"/>
      <c r="BH57" s="22"/>
      <c r="BI57" s="16">
        <v>6</v>
      </c>
      <c r="BJ57" s="22">
        <v>1.1764705882352941E-2</v>
      </c>
      <c r="BK57" s="16">
        <v>0</v>
      </c>
      <c r="BL57" s="22">
        <v>0</v>
      </c>
      <c r="BM57" s="21"/>
      <c r="BN57" s="22"/>
      <c r="BO57" s="21"/>
      <c r="BP57" s="22"/>
      <c r="BQ57" s="21"/>
      <c r="BR57" s="22"/>
      <c r="BS57" s="16">
        <v>3</v>
      </c>
      <c r="BT57" s="22">
        <v>5.8823529411764705E-3</v>
      </c>
      <c r="BU57" s="22">
        <f t="shared" si="0"/>
        <v>0.26476683937823836</v>
      </c>
      <c r="BV57" s="22">
        <v>0.82376240000000001</v>
      </c>
    </row>
    <row r="58" spans="1:74">
      <c r="A58" s="16" t="s">
        <v>46</v>
      </c>
      <c r="B58" s="17" t="s">
        <v>131</v>
      </c>
      <c r="C58" s="21" t="s">
        <v>283</v>
      </c>
      <c r="D58" s="16">
        <v>1977</v>
      </c>
      <c r="E58" s="16">
        <v>716</v>
      </c>
      <c r="F58" s="16">
        <v>1261</v>
      </c>
      <c r="G58" s="16">
        <v>0</v>
      </c>
      <c r="H58" s="16">
        <v>488</v>
      </c>
      <c r="I58" s="16">
        <v>27</v>
      </c>
      <c r="J58" s="16">
        <v>2</v>
      </c>
      <c r="K58" s="16">
        <v>92</v>
      </c>
      <c r="L58" s="22">
        <v>0.18930041152263374</v>
      </c>
      <c r="M58" s="16">
        <v>119</v>
      </c>
      <c r="N58" s="22">
        <v>0.2448559670781893</v>
      </c>
      <c r="O58" s="16">
        <v>19</v>
      </c>
      <c r="P58" s="22">
        <v>3.9094650205761319E-2</v>
      </c>
      <c r="Q58" s="16">
        <v>58</v>
      </c>
      <c r="R58" s="22">
        <v>0.11934156378600823</v>
      </c>
      <c r="S58" s="16">
        <v>139</v>
      </c>
      <c r="T58" s="22">
        <v>0.28600823045267487</v>
      </c>
      <c r="U58" s="16">
        <v>24</v>
      </c>
      <c r="V58" s="22">
        <v>4.9382716049382713E-2</v>
      </c>
      <c r="W58" s="16">
        <v>9</v>
      </c>
      <c r="X58" s="22">
        <v>1.8518518518518517E-2</v>
      </c>
      <c r="Y58" s="16">
        <v>6</v>
      </c>
      <c r="Z58" s="22">
        <v>1.2345679012345678E-2</v>
      </c>
      <c r="AA58" s="16">
        <v>4</v>
      </c>
      <c r="AB58" s="22">
        <v>8.23045267489712E-3</v>
      </c>
      <c r="AC58" s="16">
        <v>0</v>
      </c>
      <c r="AD58" s="22">
        <v>0</v>
      </c>
      <c r="AE58" s="16">
        <v>3</v>
      </c>
      <c r="AF58" s="22">
        <v>6.1728395061728392E-3</v>
      </c>
      <c r="AG58" s="21"/>
      <c r="AH58" s="22"/>
      <c r="AI58" s="21"/>
      <c r="AJ58" s="22"/>
      <c r="AK58" s="16">
        <v>0</v>
      </c>
      <c r="AL58" s="22">
        <v>0</v>
      </c>
      <c r="AM58" s="21"/>
      <c r="AN58" s="22"/>
      <c r="AO58" s="16">
        <v>0</v>
      </c>
      <c r="AP58" s="22">
        <v>0</v>
      </c>
      <c r="AQ58" s="21"/>
      <c r="AR58" s="22"/>
      <c r="AS58" s="16">
        <v>6</v>
      </c>
      <c r="AT58" s="22">
        <v>1.2345679012345678E-2</v>
      </c>
      <c r="AU58" s="21"/>
      <c r="AV58" s="22"/>
      <c r="AW58" s="21"/>
      <c r="AX58" s="22"/>
      <c r="AY58" s="16">
        <v>0</v>
      </c>
      <c r="AZ58" s="22">
        <v>0</v>
      </c>
      <c r="BA58" s="21"/>
      <c r="BB58" s="22"/>
      <c r="BC58" s="21"/>
      <c r="BD58" s="22"/>
      <c r="BE58" s="21"/>
      <c r="BF58" s="22"/>
      <c r="BG58" s="21"/>
      <c r="BH58" s="22"/>
      <c r="BI58" s="16">
        <v>7</v>
      </c>
      <c r="BJ58" s="22">
        <v>1.4403292181069959E-2</v>
      </c>
      <c r="BK58" s="16">
        <v>0</v>
      </c>
      <c r="BL58" s="22">
        <v>0</v>
      </c>
      <c r="BM58" s="21"/>
      <c r="BN58" s="22"/>
      <c r="BO58" s="21"/>
      <c r="BP58" s="22"/>
      <c r="BQ58" s="21"/>
      <c r="BR58" s="22"/>
      <c r="BS58" s="16">
        <v>0</v>
      </c>
      <c r="BT58" s="22">
        <v>0</v>
      </c>
      <c r="BU58" s="22">
        <f t="shared" si="0"/>
        <v>0.24683864441072331</v>
      </c>
      <c r="BV58" s="22">
        <v>0.80583420000000006</v>
      </c>
    </row>
    <row r="59" spans="1:74">
      <c r="A59" s="16" t="s">
        <v>46</v>
      </c>
      <c r="B59" s="17" t="s">
        <v>132</v>
      </c>
      <c r="C59" s="21" t="s">
        <v>283</v>
      </c>
      <c r="D59" s="16">
        <v>1903</v>
      </c>
      <c r="E59" s="16">
        <v>720</v>
      </c>
      <c r="F59" s="16">
        <v>1183</v>
      </c>
      <c r="G59" s="16">
        <v>0</v>
      </c>
      <c r="H59" s="16">
        <v>576</v>
      </c>
      <c r="I59" s="16">
        <v>50</v>
      </c>
      <c r="J59" s="16">
        <v>3</v>
      </c>
      <c r="K59" s="16">
        <v>136</v>
      </c>
      <c r="L59" s="22">
        <v>0.23734729493891799</v>
      </c>
      <c r="M59" s="16">
        <v>120</v>
      </c>
      <c r="N59" s="22">
        <v>0.20942408376963351</v>
      </c>
      <c r="O59" s="16">
        <v>25</v>
      </c>
      <c r="P59" s="22">
        <v>4.3630017452006981E-2</v>
      </c>
      <c r="Q59" s="16">
        <v>82</v>
      </c>
      <c r="R59" s="22">
        <v>0.14310645724258289</v>
      </c>
      <c r="S59" s="16">
        <v>160</v>
      </c>
      <c r="T59" s="22">
        <v>0.27923211169284468</v>
      </c>
      <c r="U59" s="16">
        <v>14</v>
      </c>
      <c r="V59" s="22">
        <v>2.4432809773123908E-2</v>
      </c>
      <c r="W59" s="16">
        <v>6</v>
      </c>
      <c r="X59" s="22">
        <v>1.0471204188481676E-2</v>
      </c>
      <c r="Y59" s="16">
        <v>5</v>
      </c>
      <c r="Z59" s="22">
        <v>8.7260034904013961E-3</v>
      </c>
      <c r="AA59" s="16">
        <v>4</v>
      </c>
      <c r="AB59" s="22">
        <v>6.9808027923211171E-3</v>
      </c>
      <c r="AC59" s="16">
        <v>1</v>
      </c>
      <c r="AD59" s="22">
        <v>1.7452006980802793E-3</v>
      </c>
      <c r="AE59" s="16">
        <v>3</v>
      </c>
      <c r="AF59" s="22">
        <v>5.235602094240838E-3</v>
      </c>
      <c r="AG59" s="21"/>
      <c r="AH59" s="22"/>
      <c r="AI59" s="21"/>
      <c r="AJ59" s="22"/>
      <c r="AK59" s="16">
        <v>1</v>
      </c>
      <c r="AL59" s="22">
        <v>1.7452006980802793E-3</v>
      </c>
      <c r="AM59" s="21"/>
      <c r="AN59" s="22"/>
      <c r="AO59" s="16">
        <v>0</v>
      </c>
      <c r="AP59" s="22">
        <v>0</v>
      </c>
      <c r="AQ59" s="21"/>
      <c r="AR59" s="22"/>
      <c r="AS59" s="16">
        <v>5</v>
      </c>
      <c r="AT59" s="22">
        <v>8.7260034904013961E-3</v>
      </c>
      <c r="AU59" s="21"/>
      <c r="AV59" s="22"/>
      <c r="AW59" s="21"/>
      <c r="AX59" s="22"/>
      <c r="AY59" s="16">
        <v>0</v>
      </c>
      <c r="AZ59" s="22">
        <v>0</v>
      </c>
      <c r="BA59" s="21"/>
      <c r="BB59" s="22"/>
      <c r="BC59" s="21"/>
      <c r="BD59" s="22"/>
      <c r="BE59" s="21"/>
      <c r="BF59" s="22"/>
      <c r="BG59" s="21"/>
      <c r="BH59" s="22"/>
      <c r="BI59" s="16">
        <v>10</v>
      </c>
      <c r="BJ59" s="22">
        <v>1.7452006980802792E-2</v>
      </c>
      <c r="BK59" s="16">
        <v>0</v>
      </c>
      <c r="BL59" s="22">
        <v>0</v>
      </c>
      <c r="BM59" s="21"/>
      <c r="BN59" s="22"/>
      <c r="BO59" s="21"/>
      <c r="BP59" s="22"/>
      <c r="BQ59" s="21"/>
      <c r="BR59" s="22"/>
      <c r="BS59" s="16">
        <v>1</v>
      </c>
      <c r="BT59" s="22">
        <v>1.7452006980802793E-3</v>
      </c>
      <c r="BU59" s="22">
        <f t="shared" si="0"/>
        <v>0.30267997898055704</v>
      </c>
      <c r="BV59" s="22">
        <v>0.86167550000000004</v>
      </c>
    </row>
    <row r="60" spans="1:74">
      <c r="A60" s="16" t="s">
        <v>46</v>
      </c>
      <c r="B60" s="17" t="s">
        <v>133</v>
      </c>
      <c r="C60" s="21" t="s">
        <v>283</v>
      </c>
      <c r="D60" s="16">
        <v>1964</v>
      </c>
      <c r="E60" s="16">
        <v>700</v>
      </c>
      <c r="F60" s="16">
        <v>1264</v>
      </c>
      <c r="G60" s="16">
        <v>0</v>
      </c>
      <c r="H60" s="16">
        <v>538</v>
      </c>
      <c r="I60" s="16">
        <v>30</v>
      </c>
      <c r="J60" s="16">
        <v>0</v>
      </c>
      <c r="K60" s="16">
        <v>117</v>
      </c>
      <c r="L60" s="22">
        <v>0.21747211895910781</v>
      </c>
      <c r="M60" s="16">
        <v>106</v>
      </c>
      <c r="N60" s="22">
        <v>0.19702602230483271</v>
      </c>
      <c r="O60" s="16">
        <v>21</v>
      </c>
      <c r="P60" s="22">
        <v>3.9033457249070633E-2</v>
      </c>
      <c r="Q60" s="16">
        <v>59</v>
      </c>
      <c r="R60" s="22">
        <v>0.10966542750929369</v>
      </c>
      <c r="S60" s="16">
        <v>175</v>
      </c>
      <c r="T60" s="22">
        <v>0.32527881040892193</v>
      </c>
      <c r="U60" s="16">
        <v>25</v>
      </c>
      <c r="V60" s="22">
        <v>4.6468401486988845E-2</v>
      </c>
      <c r="W60" s="16">
        <v>4</v>
      </c>
      <c r="X60" s="22">
        <v>7.4349442379182153E-3</v>
      </c>
      <c r="Y60" s="16">
        <v>4</v>
      </c>
      <c r="Z60" s="22">
        <v>7.4349442379182153E-3</v>
      </c>
      <c r="AA60" s="16">
        <v>5</v>
      </c>
      <c r="AB60" s="22">
        <v>9.2936802973977699E-3</v>
      </c>
      <c r="AC60" s="16">
        <v>0</v>
      </c>
      <c r="AD60" s="22">
        <v>0</v>
      </c>
      <c r="AE60" s="16">
        <v>4</v>
      </c>
      <c r="AF60" s="22">
        <v>7.4349442379182153E-3</v>
      </c>
      <c r="AG60" s="21"/>
      <c r="AH60" s="22"/>
      <c r="AI60" s="21"/>
      <c r="AJ60" s="22"/>
      <c r="AK60" s="16">
        <v>0</v>
      </c>
      <c r="AL60" s="22">
        <v>0</v>
      </c>
      <c r="AM60" s="21"/>
      <c r="AN60" s="22"/>
      <c r="AO60" s="16">
        <v>0</v>
      </c>
      <c r="AP60" s="22">
        <v>0</v>
      </c>
      <c r="AQ60" s="21"/>
      <c r="AR60" s="22"/>
      <c r="AS60" s="16">
        <v>10</v>
      </c>
      <c r="AT60" s="22">
        <v>1.858736059479554E-2</v>
      </c>
      <c r="AU60" s="21"/>
      <c r="AV60" s="22"/>
      <c r="AW60" s="21"/>
      <c r="AX60" s="22"/>
      <c r="AY60" s="16">
        <v>0</v>
      </c>
      <c r="AZ60" s="22">
        <v>0</v>
      </c>
      <c r="BA60" s="21"/>
      <c r="BB60" s="22"/>
      <c r="BC60" s="21"/>
      <c r="BD60" s="22"/>
      <c r="BE60" s="21"/>
      <c r="BF60" s="22"/>
      <c r="BG60" s="21"/>
      <c r="BH60" s="22"/>
      <c r="BI60" s="16">
        <v>7</v>
      </c>
      <c r="BJ60" s="22">
        <v>1.3011152416356878E-2</v>
      </c>
      <c r="BK60" s="16">
        <v>0</v>
      </c>
      <c r="BL60" s="22">
        <v>0</v>
      </c>
      <c r="BM60" s="21"/>
      <c r="BN60" s="22"/>
      <c r="BO60" s="21"/>
      <c r="BP60" s="22"/>
      <c r="BQ60" s="21"/>
      <c r="BR60" s="22"/>
      <c r="BS60" s="16">
        <v>1</v>
      </c>
      <c r="BT60" s="22">
        <v>1.8587360594795538E-3</v>
      </c>
      <c r="BU60" s="22">
        <f t="shared" si="0"/>
        <v>0.27393075356415481</v>
      </c>
      <c r="BV60" s="22">
        <v>0.83292630000000001</v>
      </c>
    </row>
    <row r="61" spans="1:74">
      <c r="A61" s="16" t="s">
        <v>46</v>
      </c>
      <c r="B61" s="17" t="s">
        <v>134</v>
      </c>
      <c r="C61" s="21" t="s">
        <v>283</v>
      </c>
      <c r="D61" s="16">
        <v>2058</v>
      </c>
      <c r="E61" s="16">
        <v>769</v>
      </c>
      <c r="F61" s="16">
        <v>1289</v>
      </c>
      <c r="G61" s="16">
        <v>0</v>
      </c>
      <c r="H61" s="16">
        <v>605</v>
      </c>
      <c r="I61" s="16">
        <v>33</v>
      </c>
      <c r="J61" s="16">
        <v>5</v>
      </c>
      <c r="K61" s="16">
        <v>126</v>
      </c>
      <c r="L61" s="22">
        <v>0.21</v>
      </c>
      <c r="M61" s="16">
        <v>125</v>
      </c>
      <c r="N61" s="22">
        <v>0.20833333333333334</v>
      </c>
      <c r="O61" s="16">
        <v>16</v>
      </c>
      <c r="P61" s="22">
        <v>2.6666666666666668E-2</v>
      </c>
      <c r="Q61" s="16">
        <v>65</v>
      </c>
      <c r="R61" s="22">
        <v>0.10833333333333334</v>
      </c>
      <c r="S61" s="16">
        <v>208</v>
      </c>
      <c r="T61" s="22">
        <v>0.34666666666666668</v>
      </c>
      <c r="U61" s="16">
        <v>26</v>
      </c>
      <c r="V61" s="22">
        <v>4.3333333333333335E-2</v>
      </c>
      <c r="W61" s="16">
        <v>6</v>
      </c>
      <c r="X61" s="22">
        <v>0.01</v>
      </c>
      <c r="Y61" s="16">
        <v>3</v>
      </c>
      <c r="Z61" s="22">
        <v>5.0000000000000001E-3</v>
      </c>
      <c r="AA61" s="16">
        <v>3</v>
      </c>
      <c r="AB61" s="22">
        <v>5.0000000000000001E-3</v>
      </c>
      <c r="AC61" s="16">
        <v>0</v>
      </c>
      <c r="AD61" s="22">
        <v>0</v>
      </c>
      <c r="AE61" s="16">
        <v>7</v>
      </c>
      <c r="AF61" s="22">
        <v>1.1666666666666667E-2</v>
      </c>
      <c r="AG61" s="21"/>
      <c r="AH61" s="22"/>
      <c r="AI61" s="21"/>
      <c r="AJ61" s="22"/>
      <c r="AK61" s="16">
        <v>1</v>
      </c>
      <c r="AL61" s="22">
        <v>1.6666666666666668E-3</v>
      </c>
      <c r="AM61" s="21"/>
      <c r="AN61" s="22"/>
      <c r="AO61" s="16">
        <v>1</v>
      </c>
      <c r="AP61" s="22">
        <v>1.6666666666666668E-3</v>
      </c>
      <c r="AQ61" s="21"/>
      <c r="AR61" s="22"/>
      <c r="AS61" s="16">
        <v>6</v>
      </c>
      <c r="AT61" s="22">
        <v>0.01</v>
      </c>
      <c r="AU61" s="21"/>
      <c r="AV61" s="22"/>
      <c r="AW61" s="21"/>
      <c r="AX61" s="22"/>
      <c r="AY61" s="16">
        <v>0</v>
      </c>
      <c r="AZ61" s="22">
        <v>0</v>
      </c>
      <c r="BA61" s="21"/>
      <c r="BB61" s="22"/>
      <c r="BC61" s="21"/>
      <c r="BD61" s="22"/>
      <c r="BE61" s="21"/>
      <c r="BF61" s="22"/>
      <c r="BG61" s="21"/>
      <c r="BH61" s="22"/>
      <c r="BI61" s="16">
        <v>5</v>
      </c>
      <c r="BJ61" s="22">
        <v>8.3333333333333332E-3</v>
      </c>
      <c r="BK61" s="16">
        <v>1</v>
      </c>
      <c r="BL61" s="22">
        <v>1.6694490818030051E-3</v>
      </c>
      <c r="BM61" s="21"/>
      <c r="BN61" s="22"/>
      <c r="BO61" s="21"/>
      <c r="BP61" s="22"/>
      <c r="BQ61" s="21"/>
      <c r="BR61" s="22"/>
      <c r="BS61" s="16">
        <v>1</v>
      </c>
      <c r="BT61" s="22">
        <v>1.6666666666666668E-3</v>
      </c>
      <c r="BU61" s="22">
        <f t="shared" si="0"/>
        <v>0.29397473275024294</v>
      </c>
      <c r="BV61" s="22">
        <v>0.85297030000000007</v>
      </c>
    </row>
    <row r="62" spans="1:74">
      <c r="A62" s="16" t="s">
        <v>46</v>
      </c>
      <c r="B62" s="17" t="s">
        <v>135</v>
      </c>
      <c r="C62" s="21" t="s">
        <v>283</v>
      </c>
      <c r="D62" s="16">
        <v>1877</v>
      </c>
      <c r="E62" s="16">
        <v>755</v>
      </c>
      <c r="F62" s="16">
        <v>1122</v>
      </c>
      <c r="G62" s="16">
        <v>0</v>
      </c>
      <c r="H62" s="16">
        <v>546</v>
      </c>
      <c r="I62" s="16">
        <v>11</v>
      </c>
      <c r="J62" s="16">
        <v>1</v>
      </c>
      <c r="K62" s="16">
        <v>108</v>
      </c>
      <c r="L62" s="22">
        <v>0.19816513761467891</v>
      </c>
      <c r="M62" s="16">
        <v>128</v>
      </c>
      <c r="N62" s="22">
        <v>0.23486238532110093</v>
      </c>
      <c r="O62" s="16">
        <v>20</v>
      </c>
      <c r="P62" s="22">
        <v>3.669724770642202E-2</v>
      </c>
      <c r="Q62" s="16">
        <v>56</v>
      </c>
      <c r="R62" s="22">
        <v>0.10275229357798166</v>
      </c>
      <c r="S62" s="16">
        <v>165</v>
      </c>
      <c r="T62" s="22">
        <v>0.30275229357798167</v>
      </c>
      <c r="U62" s="16">
        <v>28</v>
      </c>
      <c r="V62" s="22">
        <v>5.1376146788990829E-2</v>
      </c>
      <c r="W62" s="16">
        <v>3</v>
      </c>
      <c r="X62" s="22">
        <v>5.5045871559633031E-3</v>
      </c>
      <c r="Y62" s="16">
        <v>4</v>
      </c>
      <c r="Z62" s="22">
        <v>7.3394495412844041E-3</v>
      </c>
      <c r="AA62" s="16">
        <v>4</v>
      </c>
      <c r="AB62" s="22">
        <v>7.3394495412844041E-3</v>
      </c>
      <c r="AC62" s="16">
        <v>2</v>
      </c>
      <c r="AD62" s="22">
        <v>3.669724770642202E-3</v>
      </c>
      <c r="AE62" s="16">
        <v>4</v>
      </c>
      <c r="AF62" s="22">
        <v>7.3394495412844041E-3</v>
      </c>
      <c r="AG62" s="21"/>
      <c r="AH62" s="22"/>
      <c r="AI62" s="21"/>
      <c r="AJ62" s="22"/>
      <c r="AK62" s="16">
        <v>0</v>
      </c>
      <c r="AL62" s="22">
        <v>0</v>
      </c>
      <c r="AM62" s="21"/>
      <c r="AN62" s="22"/>
      <c r="AO62" s="16">
        <v>0</v>
      </c>
      <c r="AP62" s="22">
        <v>0</v>
      </c>
      <c r="AQ62" s="21"/>
      <c r="AR62" s="22"/>
      <c r="AS62" s="16">
        <v>12</v>
      </c>
      <c r="AT62" s="22">
        <v>2.2018348623853212E-2</v>
      </c>
      <c r="AU62" s="21"/>
      <c r="AV62" s="22"/>
      <c r="AW62" s="21"/>
      <c r="AX62" s="22"/>
      <c r="AY62" s="16">
        <v>0</v>
      </c>
      <c r="AZ62" s="22">
        <v>0</v>
      </c>
      <c r="BA62" s="21"/>
      <c r="BB62" s="22"/>
      <c r="BC62" s="21"/>
      <c r="BD62" s="22"/>
      <c r="BE62" s="21"/>
      <c r="BF62" s="22"/>
      <c r="BG62" s="21"/>
      <c r="BH62" s="22"/>
      <c r="BI62" s="16">
        <v>8</v>
      </c>
      <c r="BJ62" s="22">
        <v>1.4678899082568808E-2</v>
      </c>
      <c r="BK62" s="16">
        <v>1</v>
      </c>
      <c r="BL62" s="22">
        <v>1.841620626151013E-3</v>
      </c>
      <c r="BM62" s="21"/>
      <c r="BN62" s="22"/>
      <c r="BO62" s="21"/>
      <c r="BP62" s="22"/>
      <c r="BQ62" s="21"/>
      <c r="BR62" s="22"/>
      <c r="BS62" s="16">
        <v>2</v>
      </c>
      <c r="BT62" s="22">
        <v>3.669724770642202E-3</v>
      </c>
      <c r="BU62" s="22">
        <f t="shared" si="0"/>
        <v>0.29088971763452315</v>
      </c>
      <c r="BV62" s="22">
        <v>0.8498851999999999</v>
      </c>
    </row>
    <row r="63" spans="1:74">
      <c r="A63" s="16" t="s">
        <v>46</v>
      </c>
      <c r="B63" s="17" t="s">
        <v>136</v>
      </c>
      <c r="C63" s="21" t="s">
        <v>283</v>
      </c>
      <c r="D63" s="16">
        <v>2005</v>
      </c>
      <c r="E63" s="16">
        <v>729</v>
      </c>
      <c r="F63" s="16">
        <v>1276</v>
      </c>
      <c r="G63" s="16">
        <v>0</v>
      </c>
      <c r="H63" s="16">
        <v>500</v>
      </c>
      <c r="I63" s="16">
        <v>12</v>
      </c>
      <c r="J63" s="16">
        <v>1</v>
      </c>
      <c r="K63" s="16">
        <v>79</v>
      </c>
      <c r="L63" s="22">
        <v>0.15831663326653306</v>
      </c>
      <c r="M63" s="16">
        <v>117</v>
      </c>
      <c r="N63" s="22">
        <v>0.23446893787575152</v>
      </c>
      <c r="O63" s="16">
        <v>19</v>
      </c>
      <c r="P63" s="22">
        <v>3.8076152304609222E-2</v>
      </c>
      <c r="Q63" s="16">
        <v>48</v>
      </c>
      <c r="R63" s="22">
        <v>9.6192384769539077E-2</v>
      </c>
      <c r="S63" s="16">
        <v>174</v>
      </c>
      <c r="T63" s="22">
        <v>0.34869739478957917</v>
      </c>
      <c r="U63" s="16">
        <v>22</v>
      </c>
      <c r="V63" s="22">
        <v>4.4088176352705413E-2</v>
      </c>
      <c r="W63" s="16">
        <v>6</v>
      </c>
      <c r="X63" s="22">
        <v>1.2024048096192385E-2</v>
      </c>
      <c r="Y63" s="16">
        <v>7</v>
      </c>
      <c r="Z63" s="22">
        <v>1.4028056112224449E-2</v>
      </c>
      <c r="AA63" s="16">
        <v>4</v>
      </c>
      <c r="AB63" s="22">
        <v>8.0160320641282558E-3</v>
      </c>
      <c r="AC63" s="16">
        <v>2</v>
      </c>
      <c r="AD63" s="22">
        <v>4.0080160320641279E-3</v>
      </c>
      <c r="AE63" s="16">
        <v>3</v>
      </c>
      <c r="AF63" s="22">
        <v>6.0120240480961923E-3</v>
      </c>
      <c r="AG63" s="21"/>
      <c r="AH63" s="22"/>
      <c r="AI63" s="21"/>
      <c r="AJ63" s="22"/>
      <c r="AK63" s="16">
        <v>1</v>
      </c>
      <c r="AL63" s="22">
        <v>2.004008016032064E-3</v>
      </c>
      <c r="AM63" s="21"/>
      <c r="AN63" s="22"/>
      <c r="AO63" s="16">
        <v>0</v>
      </c>
      <c r="AP63" s="22">
        <v>0</v>
      </c>
      <c r="AQ63" s="21"/>
      <c r="AR63" s="22"/>
      <c r="AS63" s="16">
        <v>12</v>
      </c>
      <c r="AT63" s="22">
        <v>2.4048096192384769E-2</v>
      </c>
      <c r="AU63" s="21"/>
      <c r="AV63" s="22"/>
      <c r="AW63" s="21"/>
      <c r="AX63" s="22"/>
      <c r="AY63" s="16">
        <v>0</v>
      </c>
      <c r="AZ63" s="22">
        <v>0</v>
      </c>
      <c r="BA63" s="21"/>
      <c r="BB63" s="22"/>
      <c r="BC63" s="21"/>
      <c r="BD63" s="22"/>
      <c r="BE63" s="21"/>
      <c r="BF63" s="22"/>
      <c r="BG63" s="21"/>
      <c r="BH63" s="22"/>
      <c r="BI63" s="16">
        <v>5</v>
      </c>
      <c r="BJ63" s="22">
        <v>1.002004008016032E-2</v>
      </c>
      <c r="BK63" s="16">
        <v>0</v>
      </c>
      <c r="BL63" s="22">
        <v>0</v>
      </c>
      <c r="BM63" s="21"/>
      <c r="BN63" s="22"/>
      <c r="BO63" s="21"/>
      <c r="BP63" s="22"/>
      <c r="BQ63" s="21"/>
      <c r="BR63" s="22"/>
      <c r="BS63" s="16">
        <v>0</v>
      </c>
      <c r="BT63" s="22">
        <v>0</v>
      </c>
      <c r="BU63" s="22">
        <f t="shared" si="0"/>
        <v>0.24937655860349128</v>
      </c>
      <c r="BV63" s="22">
        <v>0.80837210000000004</v>
      </c>
    </row>
    <row r="64" spans="1:74">
      <c r="A64" s="16" t="s">
        <v>46</v>
      </c>
      <c r="B64" s="17" t="s">
        <v>137</v>
      </c>
      <c r="C64" s="21" t="s">
        <v>283</v>
      </c>
      <c r="D64" s="16">
        <v>2044</v>
      </c>
      <c r="E64" s="16">
        <v>772</v>
      </c>
      <c r="F64" s="16">
        <v>1272</v>
      </c>
      <c r="G64" s="16">
        <v>0</v>
      </c>
      <c r="H64" s="16">
        <v>548</v>
      </c>
      <c r="I64" s="16">
        <v>17</v>
      </c>
      <c r="J64" s="16">
        <v>1</v>
      </c>
      <c r="K64" s="16">
        <v>96</v>
      </c>
      <c r="L64" s="22">
        <v>0.17550274223034734</v>
      </c>
      <c r="M64" s="16">
        <v>139</v>
      </c>
      <c r="N64" s="22">
        <v>0.25411334552102377</v>
      </c>
      <c r="O64" s="16">
        <v>15</v>
      </c>
      <c r="P64" s="22">
        <v>2.7422303473491772E-2</v>
      </c>
      <c r="Q64" s="16">
        <v>57</v>
      </c>
      <c r="R64" s="22">
        <v>0.10420475319926874</v>
      </c>
      <c r="S64" s="16">
        <v>168</v>
      </c>
      <c r="T64" s="22">
        <v>0.30712979890310788</v>
      </c>
      <c r="U64" s="16">
        <v>33</v>
      </c>
      <c r="V64" s="22">
        <v>6.0329067641681902E-2</v>
      </c>
      <c r="W64" s="16">
        <v>5</v>
      </c>
      <c r="X64" s="22">
        <v>9.140767824497258E-3</v>
      </c>
      <c r="Y64" s="16">
        <v>5</v>
      </c>
      <c r="Z64" s="22">
        <v>9.140767824497258E-3</v>
      </c>
      <c r="AA64" s="16">
        <v>3</v>
      </c>
      <c r="AB64" s="22">
        <v>5.4844606946983544E-3</v>
      </c>
      <c r="AC64" s="16">
        <v>1</v>
      </c>
      <c r="AD64" s="22">
        <v>1.8281535648994515E-3</v>
      </c>
      <c r="AE64" s="16">
        <v>3</v>
      </c>
      <c r="AF64" s="22">
        <v>5.4844606946983544E-3</v>
      </c>
      <c r="AG64" s="21"/>
      <c r="AH64" s="22"/>
      <c r="AI64" s="21"/>
      <c r="AJ64" s="22"/>
      <c r="AK64" s="16">
        <v>0</v>
      </c>
      <c r="AL64" s="22">
        <v>0</v>
      </c>
      <c r="AM64" s="21"/>
      <c r="AN64" s="22"/>
      <c r="AO64" s="16">
        <v>0</v>
      </c>
      <c r="AP64" s="22">
        <v>0</v>
      </c>
      <c r="AQ64" s="21"/>
      <c r="AR64" s="22"/>
      <c r="AS64" s="16">
        <v>11</v>
      </c>
      <c r="AT64" s="22">
        <v>2.0109689213893969E-2</v>
      </c>
      <c r="AU64" s="21"/>
      <c r="AV64" s="22"/>
      <c r="AW64" s="21"/>
      <c r="AX64" s="22"/>
      <c r="AY64" s="16">
        <v>0</v>
      </c>
      <c r="AZ64" s="22">
        <v>0</v>
      </c>
      <c r="BA64" s="21"/>
      <c r="BB64" s="22"/>
      <c r="BC64" s="21"/>
      <c r="BD64" s="22"/>
      <c r="BE64" s="21"/>
      <c r="BF64" s="22"/>
      <c r="BG64" s="21"/>
      <c r="BH64" s="22"/>
      <c r="BI64" s="16">
        <v>10</v>
      </c>
      <c r="BJ64" s="22">
        <v>1.8281535648994516E-2</v>
      </c>
      <c r="BK64" s="16">
        <v>0</v>
      </c>
      <c r="BL64" s="22">
        <v>0</v>
      </c>
      <c r="BM64" s="21"/>
      <c r="BN64" s="22"/>
      <c r="BO64" s="21"/>
      <c r="BP64" s="22"/>
      <c r="BQ64" s="21"/>
      <c r="BR64" s="22"/>
      <c r="BS64" s="16">
        <v>1</v>
      </c>
      <c r="BT64" s="22">
        <v>1.8281535648994515E-3</v>
      </c>
      <c r="BU64" s="22">
        <f t="shared" si="0"/>
        <v>0.26810176125244617</v>
      </c>
      <c r="BV64" s="22">
        <v>0.82709729999999992</v>
      </c>
    </row>
    <row r="65" spans="1:74">
      <c r="A65" s="16" t="s">
        <v>46</v>
      </c>
      <c r="B65" s="17" t="s">
        <v>138</v>
      </c>
      <c r="C65" s="21" t="s">
        <v>283</v>
      </c>
      <c r="D65" s="16">
        <v>1867</v>
      </c>
      <c r="E65" s="16">
        <v>772</v>
      </c>
      <c r="F65" s="16">
        <v>1095</v>
      </c>
      <c r="G65" s="16">
        <v>0</v>
      </c>
      <c r="H65" s="16">
        <v>490</v>
      </c>
      <c r="I65" s="16">
        <v>25</v>
      </c>
      <c r="J65" s="16">
        <v>2</v>
      </c>
      <c r="K65" s="16">
        <v>97</v>
      </c>
      <c r="L65" s="22">
        <v>0.19877049180327869</v>
      </c>
      <c r="M65" s="16">
        <v>106</v>
      </c>
      <c r="N65" s="22">
        <v>0.21721311475409835</v>
      </c>
      <c r="O65" s="16">
        <v>22</v>
      </c>
      <c r="P65" s="22">
        <v>4.5081967213114756E-2</v>
      </c>
      <c r="Q65" s="16">
        <v>49</v>
      </c>
      <c r="R65" s="22">
        <v>0.10040983606557377</v>
      </c>
      <c r="S65" s="16">
        <v>141</v>
      </c>
      <c r="T65" s="22">
        <v>0.28893442622950821</v>
      </c>
      <c r="U65" s="16">
        <v>13</v>
      </c>
      <c r="V65" s="22">
        <v>2.663934426229508E-2</v>
      </c>
      <c r="W65" s="16">
        <v>11</v>
      </c>
      <c r="X65" s="22">
        <v>2.2540983606557378E-2</v>
      </c>
      <c r="Y65" s="16">
        <v>6</v>
      </c>
      <c r="Z65" s="22">
        <v>1.2295081967213115E-2</v>
      </c>
      <c r="AA65" s="16">
        <v>11</v>
      </c>
      <c r="AB65" s="22">
        <v>2.2540983606557378E-2</v>
      </c>
      <c r="AC65" s="16">
        <v>2</v>
      </c>
      <c r="AD65" s="22">
        <v>4.0983606557377051E-3</v>
      </c>
      <c r="AE65" s="16">
        <v>3</v>
      </c>
      <c r="AF65" s="22">
        <v>6.1475409836065573E-3</v>
      </c>
      <c r="AG65" s="21"/>
      <c r="AH65" s="22"/>
      <c r="AI65" s="21"/>
      <c r="AJ65" s="22"/>
      <c r="AK65" s="21"/>
      <c r="AL65" s="22"/>
      <c r="AM65" s="21"/>
      <c r="AN65" s="22"/>
      <c r="AO65" s="21"/>
      <c r="AP65" s="22"/>
      <c r="AQ65" s="21"/>
      <c r="AR65" s="22"/>
      <c r="AS65" s="16">
        <v>9</v>
      </c>
      <c r="AT65" s="22">
        <v>1.8442622950819672E-2</v>
      </c>
      <c r="AU65" s="16">
        <v>0</v>
      </c>
      <c r="AV65" s="22">
        <v>0</v>
      </c>
      <c r="AW65" s="21"/>
      <c r="AX65" s="22"/>
      <c r="AY65" s="21"/>
      <c r="AZ65" s="22"/>
      <c r="BA65" s="21"/>
      <c r="BB65" s="22"/>
      <c r="BC65" s="21"/>
      <c r="BD65" s="22"/>
      <c r="BE65" s="16">
        <v>5</v>
      </c>
      <c r="BF65" s="22">
        <v>1.0245901639344262E-2</v>
      </c>
      <c r="BG65" s="21"/>
      <c r="BH65" s="22"/>
      <c r="BI65" s="16">
        <v>10</v>
      </c>
      <c r="BJ65" s="22">
        <v>2.0491803278688523E-2</v>
      </c>
      <c r="BK65" s="16">
        <v>0</v>
      </c>
      <c r="BL65" s="22">
        <v>0</v>
      </c>
      <c r="BM65" s="21"/>
      <c r="BN65" s="22"/>
      <c r="BO65" s="21"/>
      <c r="BP65" s="22"/>
      <c r="BQ65" s="16">
        <v>3</v>
      </c>
      <c r="BR65" s="22">
        <v>6.1475409836065573E-3</v>
      </c>
      <c r="BS65" s="21"/>
      <c r="BT65" s="22"/>
      <c r="BU65" s="22">
        <f t="shared" si="0"/>
        <v>0.26245313336904125</v>
      </c>
      <c r="BV65" s="22">
        <v>0.8271444</v>
      </c>
    </row>
    <row r="66" spans="1:74">
      <c r="A66" s="16" t="s">
        <v>46</v>
      </c>
      <c r="B66" s="17" t="s">
        <v>139</v>
      </c>
      <c r="C66" s="21" t="s">
        <v>283</v>
      </c>
      <c r="D66" s="16">
        <v>1894</v>
      </c>
      <c r="E66" s="16">
        <v>719</v>
      </c>
      <c r="F66" s="16">
        <v>1175</v>
      </c>
      <c r="G66" s="16">
        <v>0</v>
      </c>
      <c r="H66" s="16">
        <v>555</v>
      </c>
      <c r="I66" s="16">
        <v>39</v>
      </c>
      <c r="J66" s="16">
        <v>3</v>
      </c>
      <c r="K66" s="16">
        <v>117</v>
      </c>
      <c r="L66" s="22">
        <v>0.21195652173913043</v>
      </c>
      <c r="M66" s="16">
        <v>115</v>
      </c>
      <c r="N66" s="22">
        <v>0.20833333333333334</v>
      </c>
      <c r="O66" s="16">
        <v>20</v>
      </c>
      <c r="P66" s="22">
        <v>3.6231884057971016E-2</v>
      </c>
      <c r="Q66" s="16">
        <v>56</v>
      </c>
      <c r="R66" s="22">
        <v>0.10144927536231885</v>
      </c>
      <c r="S66" s="16">
        <v>173</v>
      </c>
      <c r="T66" s="22">
        <v>0.31340579710144928</v>
      </c>
      <c r="U66" s="16">
        <v>13</v>
      </c>
      <c r="V66" s="22">
        <v>2.355072463768116E-2</v>
      </c>
      <c r="W66" s="16">
        <v>6</v>
      </c>
      <c r="X66" s="22">
        <v>1.0869565217391304E-2</v>
      </c>
      <c r="Y66" s="16">
        <v>7</v>
      </c>
      <c r="Z66" s="22">
        <v>1.2681159420289856E-2</v>
      </c>
      <c r="AA66" s="16">
        <v>5</v>
      </c>
      <c r="AB66" s="22">
        <v>9.057971014492754E-3</v>
      </c>
      <c r="AC66" s="16">
        <v>0</v>
      </c>
      <c r="AD66" s="22">
        <v>0</v>
      </c>
      <c r="AE66" s="16">
        <v>4</v>
      </c>
      <c r="AF66" s="22">
        <v>7.246376811594203E-3</v>
      </c>
      <c r="AG66" s="21"/>
      <c r="AH66" s="22"/>
      <c r="AI66" s="21"/>
      <c r="AJ66" s="22"/>
      <c r="AK66" s="21"/>
      <c r="AL66" s="22"/>
      <c r="AM66" s="21"/>
      <c r="AN66" s="22"/>
      <c r="AO66" s="21"/>
      <c r="AP66" s="22"/>
      <c r="AQ66" s="21"/>
      <c r="AR66" s="22"/>
      <c r="AS66" s="16">
        <v>12</v>
      </c>
      <c r="AT66" s="22">
        <v>2.1739130434782608E-2</v>
      </c>
      <c r="AU66" s="16">
        <v>2</v>
      </c>
      <c r="AV66" s="22">
        <v>3.6231884057971015E-3</v>
      </c>
      <c r="AW66" s="21"/>
      <c r="AX66" s="22"/>
      <c r="AY66" s="21"/>
      <c r="AZ66" s="22"/>
      <c r="BA66" s="21"/>
      <c r="BB66" s="22"/>
      <c r="BC66" s="21"/>
      <c r="BD66" s="22"/>
      <c r="BE66" s="16">
        <v>7</v>
      </c>
      <c r="BF66" s="22">
        <v>1.2681159420289856E-2</v>
      </c>
      <c r="BG66" s="21"/>
      <c r="BH66" s="22"/>
      <c r="BI66" s="16">
        <v>7</v>
      </c>
      <c r="BJ66" s="22">
        <v>1.2681159420289856E-2</v>
      </c>
      <c r="BK66" s="16">
        <v>0</v>
      </c>
      <c r="BL66" s="22">
        <v>0</v>
      </c>
      <c r="BM66" s="21"/>
      <c r="BN66" s="22"/>
      <c r="BO66" s="21"/>
      <c r="BP66" s="22"/>
      <c r="BQ66" s="16">
        <v>8</v>
      </c>
      <c r="BR66" s="22">
        <v>1.4492753623188406E-2</v>
      </c>
      <c r="BS66" s="21"/>
      <c r="BT66" s="22"/>
      <c r="BU66" s="22">
        <f t="shared" si="0"/>
        <v>0.29303062302006339</v>
      </c>
      <c r="BV66" s="22">
        <v>0.85772189999999993</v>
      </c>
    </row>
    <row r="67" spans="1:74">
      <c r="A67" s="16" t="s">
        <v>46</v>
      </c>
      <c r="B67" s="17" t="s">
        <v>140</v>
      </c>
      <c r="C67" s="21" t="s">
        <v>283</v>
      </c>
      <c r="D67" s="16">
        <v>1900</v>
      </c>
      <c r="E67" s="16">
        <v>730</v>
      </c>
      <c r="F67" s="16">
        <v>1170</v>
      </c>
      <c r="G67" s="16">
        <v>0</v>
      </c>
      <c r="H67" s="16">
        <v>520</v>
      </c>
      <c r="I67" s="16">
        <v>25</v>
      </c>
      <c r="J67" s="16">
        <v>1</v>
      </c>
      <c r="K67" s="16">
        <v>133</v>
      </c>
      <c r="L67" s="22">
        <v>0.25626204238921002</v>
      </c>
      <c r="M67" s="16">
        <v>89</v>
      </c>
      <c r="N67" s="22">
        <v>0.17148362235067438</v>
      </c>
      <c r="O67" s="16">
        <v>20</v>
      </c>
      <c r="P67" s="22">
        <v>3.8535645472061654E-2</v>
      </c>
      <c r="Q67" s="16">
        <v>51</v>
      </c>
      <c r="R67" s="22">
        <v>9.8265895953757232E-2</v>
      </c>
      <c r="S67" s="16">
        <v>157</v>
      </c>
      <c r="T67" s="22">
        <v>0.30250481695568399</v>
      </c>
      <c r="U67" s="16">
        <v>17</v>
      </c>
      <c r="V67" s="22">
        <v>3.2755298651252408E-2</v>
      </c>
      <c r="W67" s="16">
        <v>9</v>
      </c>
      <c r="X67" s="22">
        <v>1.7341040462427744E-2</v>
      </c>
      <c r="Y67" s="16">
        <v>3</v>
      </c>
      <c r="Z67" s="22">
        <v>5.7803468208092483E-3</v>
      </c>
      <c r="AA67" s="16">
        <v>4</v>
      </c>
      <c r="AB67" s="22">
        <v>7.7071290944123313E-3</v>
      </c>
      <c r="AC67" s="16">
        <v>0</v>
      </c>
      <c r="AD67" s="22">
        <v>0</v>
      </c>
      <c r="AE67" s="16">
        <v>3</v>
      </c>
      <c r="AF67" s="22">
        <v>5.7803468208092483E-3</v>
      </c>
      <c r="AG67" s="21"/>
      <c r="AH67" s="22"/>
      <c r="AI67" s="21"/>
      <c r="AJ67" s="22"/>
      <c r="AK67" s="21"/>
      <c r="AL67" s="22"/>
      <c r="AM67" s="21"/>
      <c r="AN67" s="22"/>
      <c r="AO67" s="21"/>
      <c r="AP67" s="22"/>
      <c r="AQ67" s="21"/>
      <c r="AR67" s="22"/>
      <c r="AS67" s="16">
        <v>12</v>
      </c>
      <c r="AT67" s="22">
        <v>2.3121387283236993E-2</v>
      </c>
      <c r="AU67" s="16">
        <v>0</v>
      </c>
      <c r="AV67" s="22">
        <v>0</v>
      </c>
      <c r="AW67" s="21"/>
      <c r="AX67" s="22"/>
      <c r="AY67" s="21"/>
      <c r="AZ67" s="22"/>
      <c r="BA67" s="21"/>
      <c r="BB67" s="22"/>
      <c r="BC67" s="21"/>
      <c r="BD67" s="22"/>
      <c r="BE67" s="16">
        <v>9</v>
      </c>
      <c r="BF67" s="22">
        <v>1.7341040462427744E-2</v>
      </c>
      <c r="BG67" s="21"/>
      <c r="BH67" s="22"/>
      <c r="BI67" s="16">
        <v>3</v>
      </c>
      <c r="BJ67" s="22">
        <v>5.7803468208092483E-3</v>
      </c>
      <c r="BK67" s="16">
        <v>0</v>
      </c>
      <c r="BL67" s="22">
        <v>0</v>
      </c>
      <c r="BM67" s="21"/>
      <c r="BN67" s="22"/>
      <c r="BO67" s="21"/>
      <c r="BP67" s="22"/>
      <c r="BQ67" s="16">
        <v>9</v>
      </c>
      <c r="BR67" s="22">
        <v>1.7341040462427744E-2</v>
      </c>
      <c r="BS67" s="21"/>
      <c r="BT67" s="22"/>
      <c r="BU67" s="22">
        <f t="shared" ref="BU67:BU130" si="1">(J67+K67+M67+O67+Q67+S67+U67+W67+Y67+AA67+AC67+AE67+AG67+AI67+AK67+AM67+AO67+AQ67+AS67+AU67+AW67+AY67+BA67+BC67+BE67+BG67+BI67+BK67+BM67+BO67+BQ67+BS67)/D67</f>
        <v>0.27368421052631581</v>
      </c>
      <c r="BV67" s="22">
        <v>0.83837539999999999</v>
      </c>
    </row>
    <row r="68" spans="1:74">
      <c r="A68" s="16" t="s">
        <v>46</v>
      </c>
      <c r="B68" s="17" t="s">
        <v>141</v>
      </c>
      <c r="C68" s="21" t="s">
        <v>283</v>
      </c>
      <c r="D68" s="16">
        <v>1937</v>
      </c>
      <c r="E68" s="16">
        <v>835</v>
      </c>
      <c r="F68" s="16">
        <v>1102</v>
      </c>
      <c r="G68" s="16">
        <v>0</v>
      </c>
      <c r="H68" s="16">
        <v>560</v>
      </c>
      <c r="I68" s="16">
        <v>18</v>
      </c>
      <c r="J68" s="16">
        <v>3</v>
      </c>
      <c r="K68" s="16">
        <v>116</v>
      </c>
      <c r="L68" s="22">
        <v>0.20825852782764812</v>
      </c>
      <c r="M68" s="16">
        <v>111</v>
      </c>
      <c r="N68" s="22">
        <v>0.1992818671454219</v>
      </c>
      <c r="O68" s="16">
        <v>31</v>
      </c>
      <c r="P68" s="22">
        <v>5.565529622980251E-2</v>
      </c>
      <c r="Q68" s="16">
        <v>57</v>
      </c>
      <c r="R68" s="22">
        <v>0.10233393177737882</v>
      </c>
      <c r="S68" s="16">
        <v>163</v>
      </c>
      <c r="T68" s="22">
        <v>0.29263913824057453</v>
      </c>
      <c r="U68" s="16">
        <v>28</v>
      </c>
      <c r="V68" s="22">
        <v>5.0269299820466788E-2</v>
      </c>
      <c r="W68" s="16">
        <v>9</v>
      </c>
      <c r="X68" s="22">
        <v>1.615798922800718E-2</v>
      </c>
      <c r="Y68" s="16">
        <v>2</v>
      </c>
      <c r="Z68" s="22">
        <v>3.5906642728904849E-3</v>
      </c>
      <c r="AA68" s="16">
        <v>5</v>
      </c>
      <c r="AB68" s="22">
        <v>8.9766606822262122E-3</v>
      </c>
      <c r="AC68" s="16">
        <v>0</v>
      </c>
      <c r="AD68" s="22">
        <v>0</v>
      </c>
      <c r="AE68" s="16">
        <v>7</v>
      </c>
      <c r="AF68" s="22">
        <v>1.2567324955116697E-2</v>
      </c>
      <c r="AG68" s="21"/>
      <c r="AH68" s="22"/>
      <c r="AI68" s="21"/>
      <c r="AJ68" s="22"/>
      <c r="AK68" s="21"/>
      <c r="AL68" s="22"/>
      <c r="AM68" s="21"/>
      <c r="AN68" s="22"/>
      <c r="AO68" s="21"/>
      <c r="AP68" s="22"/>
      <c r="AQ68" s="21"/>
      <c r="AR68" s="22"/>
      <c r="AS68" s="16">
        <v>12</v>
      </c>
      <c r="AT68" s="22">
        <v>2.1543985637342909E-2</v>
      </c>
      <c r="AU68" s="16">
        <v>0</v>
      </c>
      <c r="AV68" s="22">
        <v>0</v>
      </c>
      <c r="AW68" s="21"/>
      <c r="AX68" s="22"/>
      <c r="AY68" s="21"/>
      <c r="AZ68" s="22"/>
      <c r="BA68" s="21"/>
      <c r="BB68" s="22"/>
      <c r="BC68" s="21"/>
      <c r="BD68" s="22"/>
      <c r="BE68" s="16">
        <v>7</v>
      </c>
      <c r="BF68" s="22">
        <v>1.2567324955116697E-2</v>
      </c>
      <c r="BG68" s="21"/>
      <c r="BH68" s="22"/>
      <c r="BI68" s="16">
        <v>5</v>
      </c>
      <c r="BJ68" s="22">
        <v>8.9766606822262122E-3</v>
      </c>
      <c r="BK68" s="16">
        <v>0</v>
      </c>
      <c r="BL68" s="22">
        <v>0</v>
      </c>
      <c r="BM68" s="21"/>
      <c r="BN68" s="22"/>
      <c r="BO68" s="21"/>
      <c r="BP68" s="22"/>
      <c r="BQ68" s="16">
        <v>4</v>
      </c>
      <c r="BR68" s="22">
        <v>7.1813285457809697E-3</v>
      </c>
      <c r="BS68" s="21"/>
      <c r="BT68" s="22"/>
      <c r="BU68" s="22">
        <f t="shared" si="1"/>
        <v>0.28910686628807436</v>
      </c>
      <c r="BV68" s="22">
        <v>0.85379810000000012</v>
      </c>
    </row>
    <row r="69" spans="1:74">
      <c r="A69" s="16" t="s">
        <v>46</v>
      </c>
      <c r="B69" s="17" t="s">
        <v>142</v>
      </c>
      <c r="C69" s="21" t="s">
        <v>283</v>
      </c>
      <c r="D69" s="16">
        <v>1871</v>
      </c>
      <c r="E69" s="16">
        <v>681</v>
      </c>
      <c r="F69" s="16">
        <v>1190</v>
      </c>
      <c r="G69" s="16">
        <v>0</v>
      </c>
      <c r="H69" s="16">
        <v>522</v>
      </c>
      <c r="I69" s="16">
        <v>23</v>
      </c>
      <c r="J69" s="16">
        <v>0</v>
      </c>
      <c r="K69" s="16">
        <v>97</v>
      </c>
      <c r="L69" s="22">
        <v>0.18582375478927204</v>
      </c>
      <c r="M69" s="16">
        <v>81</v>
      </c>
      <c r="N69" s="22">
        <v>0.15517241379310345</v>
      </c>
      <c r="O69" s="16">
        <v>18</v>
      </c>
      <c r="P69" s="22">
        <v>3.4482758620689655E-2</v>
      </c>
      <c r="Q69" s="16">
        <v>39</v>
      </c>
      <c r="R69" s="22">
        <v>7.4712643678160925E-2</v>
      </c>
      <c r="S69" s="16">
        <v>218</v>
      </c>
      <c r="T69" s="22">
        <v>0.41762452107279696</v>
      </c>
      <c r="U69" s="16">
        <v>18</v>
      </c>
      <c r="V69" s="22">
        <v>3.4482758620689655E-2</v>
      </c>
      <c r="W69" s="16">
        <v>11</v>
      </c>
      <c r="X69" s="22">
        <v>2.1072796934865901E-2</v>
      </c>
      <c r="Y69" s="16">
        <v>6</v>
      </c>
      <c r="Z69" s="22">
        <v>1.1494252873563218E-2</v>
      </c>
      <c r="AA69" s="16">
        <v>4</v>
      </c>
      <c r="AB69" s="22">
        <v>7.6628352490421452E-3</v>
      </c>
      <c r="AC69" s="16">
        <v>1</v>
      </c>
      <c r="AD69" s="22">
        <v>1.9157088122605363E-3</v>
      </c>
      <c r="AE69" s="16">
        <v>5</v>
      </c>
      <c r="AF69" s="22">
        <v>9.5785440613026813E-3</v>
      </c>
      <c r="AG69" s="21"/>
      <c r="AH69" s="22"/>
      <c r="AI69" s="21"/>
      <c r="AJ69" s="22"/>
      <c r="AK69" s="21"/>
      <c r="AL69" s="22"/>
      <c r="AM69" s="21"/>
      <c r="AN69" s="22"/>
      <c r="AO69" s="21"/>
      <c r="AP69" s="22"/>
      <c r="AQ69" s="21"/>
      <c r="AR69" s="22"/>
      <c r="AS69" s="16">
        <v>13</v>
      </c>
      <c r="AT69" s="22">
        <v>2.4904214559386972E-2</v>
      </c>
      <c r="AU69" s="16">
        <v>0</v>
      </c>
      <c r="AV69" s="22">
        <v>0</v>
      </c>
      <c r="AW69" s="21"/>
      <c r="AX69" s="22"/>
      <c r="AY69" s="21"/>
      <c r="AZ69" s="22"/>
      <c r="BA69" s="21"/>
      <c r="BB69" s="22"/>
      <c r="BC69" s="21"/>
      <c r="BD69" s="22"/>
      <c r="BE69" s="16">
        <v>3</v>
      </c>
      <c r="BF69" s="22">
        <v>5.7471264367816091E-3</v>
      </c>
      <c r="BG69" s="21"/>
      <c r="BH69" s="22"/>
      <c r="BI69" s="16">
        <v>6</v>
      </c>
      <c r="BJ69" s="22">
        <v>1.1494252873563218E-2</v>
      </c>
      <c r="BK69" s="16">
        <v>0</v>
      </c>
      <c r="BL69" s="22">
        <v>0</v>
      </c>
      <c r="BM69" s="21"/>
      <c r="BN69" s="22"/>
      <c r="BO69" s="21"/>
      <c r="BP69" s="22"/>
      <c r="BQ69" s="16">
        <v>2</v>
      </c>
      <c r="BR69" s="22">
        <v>3.8314176245210726E-3</v>
      </c>
      <c r="BS69" s="21"/>
      <c r="BT69" s="22"/>
      <c r="BU69" s="22">
        <f t="shared" si="1"/>
        <v>0.27899518973810794</v>
      </c>
      <c r="BV69" s="22">
        <v>0.84368639999999995</v>
      </c>
    </row>
    <row r="70" spans="1:74">
      <c r="A70" s="16" t="s">
        <v>46</v>
      </c>
      <c r="B70" s="17" t="s">
        <v>143</v>
      </c>
      <c r="C70" s="21" t="s">
        <v>283</v>
      </c>
      <c r="D70" s="16">
        <v>2011</v>
      </c>
      <c r="E70" s="16">
        <v>834</v>
      </c>
      <c r="F70" s="16">
        <v>1177</v>
      </c>
      <c r="G70" s="16">
        <v>0</v>
      </c>
      <c r="H70" s="16">
        <v>592</v>
      </c>
      <c r="I70" s="16">
        <v>21</v>
      </c>
      <c r="J70" s="16">
        <v>5</v>
      </c>
      <c r="K70" s="16">
        <v>109</v>
      </c>
      <c r="L70" s="22">
        <v>0.18568994889267462</v>
      </c>
      <c r="M70" s="16">
        <v>113</v>
      </c>
      <c r="N70" s="22">
        <v>0.19250425894378195</v>
      </c>
      <c r="O70" s="16">
        <v>18</v>
      </c>
      <c r="P70" s="22">
        <v>3.0664395229982964E-2</v>
      </c>
      <c r="Q70" s="16">
        <v>52</v>
      </c>
      <c r="R70" s="22">
        <v>8.8586030664395229E-2</v>
      </c>
      <c r="S70" s="16">
        <v>208</v>
      </c>
      <c r="T70" s="22">
        <v>0.35434412265758092</v>
      </c>
      <c r="U70" s="16">
        <v>23</v>
      </c>
      <c r="V70" s="22">
        <v>3.9182282793867124E-2</v>
      </c>
      <c r="W70" s="16">
        <v>12</v>
      </c>
      <c r="X70" s="22">
        <v>2.0442930153321975E-2</v>
      </c>
      <c r="Y70" s="16">
        <v>9</v>
      </c>
      <c r="Z70" s="22">
        <v>1.5332197614991482E-2</v>
      </c>
      <c r="AA70" s="16">
        <v>9</v>
      </c>
      <c r="AB70" s="22">
        <v>1.5332197614991482E-2</v>
      </c>
      <c r="AC70" s="16">
        <v>1</v>
      </c>
      <c r="AD70" s="22">
        <v>1.7035775127768314E-3</v>
      </c>
      <c r="AE70" s="16">
        <v>8</v>
      </c>
      <c r="AF70" s="22">
        <v>1.3628620102214651E-2</v>
      </c>
      <c r="AG70" s="21"/>
      <c r="AH70" s="22"/>
      <c r="AI70" s="21"/>
      <c r="AJ70" s="22"/>
      <c r="AK70" s="21"/>
      <c r="AL70" s="22"/>
      <c r="AM70" s="21"/>
      <c r="AN70" s="22"/>
      <c r="AO70" s="21"/>
      <c r="AP70" s="22"/>
      <c r="AQ70" s="21"/>
      <c r="AR70" s="22"/>
      <c r="AS70" s="16">
        <v>10</v>
      </c>
      <c r="AT70" s="22">
        <v>1.7035775127768313E-2</v>
      </c>
      <c r="AU70" s="16">
        <v>0</v>
      </c>
      <c r="AV70" s="22">
        <v>0</v>
      </c>
      <c r="AW70" s="21"/>
      <c r="AX70" s="22"/>
      <c r="AY70" s="21"/>
      <c r="AZ70" s="22"/>
      <c r="BA70" s="21"/>
      <c r="BB70" s="22"/>
      <c r="BC70" s="21"/>
      <c r="BD70" s="22"/>
      <c r="BE70" s="16">
        <v>8</v>
      </c>
      <c r="BF70" s="22">
        <v>1.3628620102214651E-2</v>
      </c>
      <c r="BG70" s="21"/>
      <c r="BH70" s="22"/>
      <c r="BI70" s="16">
        <v>3</v>
      </c>
      <c r="BJ70" s="22">
        <v>5.1107325383304937E-3</v>
      </c>
      <c r="BK70" s="16">
        <v>0</v>
      </c>
      <c r="BL70" s="22">
        <v>0</v>
      </c>
      <c r="BM70" s="21"/>
      <c r="BN70" s="22"/>
      <c r="BO70" s="21"/>
      <c r="BP70" s="22"/>
      <c r="BQ70" s="16">
        <v>4</v>
      </c>
      <c r="BR70" s="22">
        <v>6.8143100511073255E-3</v>
      </c>
      <c r="BS70" s="21"/>
      <c r="BT70" s="22"/>
      <c r="BU70" s="22">
        <f t="shared" si="1"/>
        <v>0.2943809050223769</v>
      </c>
      <c r="BV70" s="22">
        <v>0.85907210000000012</v>
      </c>
    </row>
    <row r="71" spans="1:74">
      <c r="A71" s="16" t="s">
        <v>46</v>
      </c>
      <c r="B71" s="17" t="s">
        <v>144</v>
      </c>
      <c r="C71" s="21" t="s">
        <v>283</v>
      </c>
      <c r="D71" s="16">
        <v>1925</v>
      </c>
      <c r="E71" s="16">
        <v>735</v>
      </c>
      <c r="F71" s="16">
        <v>1190</v>
      </c>
      <c r="G71" s="16">
        <v>0</v>
      </c>
      <c r="H71" s="16">
        <v>546</v>
      </c>
      <c r="I71" s="16">
        <v>43</v>
      </c>
      <c r="J71" s="16">
        <v>2</v>
      </c>
      <c r="K71" s="16">
        <v>130</v>
      </c>
      <c r="L71" s="22">
        <v>0.23897058823529413</v>
      </c>
      <c r="M71" s="16">
        <v>109</v>
      </c>
      <c r="N71" s="22">
        <v>0.20036764705882354</v>
      </c>
      <c r="O71" s="16">
        <v>14</v>
      </c>
      <c r="P71" s="22">
        <v>2.5735294117647058E-2</v>
      </c>
      <c r="Q71" s="16">
        <v>53</v>
      </c>
      <c r="R71" s="22">
        <v>9.7426470588235295E-2</v>
      </c>
      <c r="S71" s="16">
        <v>175</v>
      </c>
      <c r="T71" s="22">
        <v>0.32169117647058826</v>
      </c>
      <c r="U71" s="16">
        <v>17</v>
      </c>
      <c r="V71" s="22">
        <v>3.125E-2</v>
      </c>
      <c r="W71" s="16">
        <v>6</v>
      </c>
      <c r="X71" s="22">
        <v>1.1029411764705883E-2</v>
      </c>
      <c r="Y71" s="16">
        <v>7</v>
      </c>
      <c r="Z71" s="22">
        <v>1.2867647058823529E-2</v>
      </c>
      <c r="AA71" s="16">
        <v>5</v>
      </c>
      <c r="AB71" s="22">
        <v>9.1911764705882356E-3</v>
      </c>
      <c r="AC71" s="16">
        <v>0</v>
      </c>
      <c r="AD71" s="22">
        <v>0</v>
      </c>
      <c r="AE71" s="16">
        <v>5</v>
      </c>
      <c r="AF71" s="22">
        <v>9.1911764705882356E-3</v>
      </c>
      <c r="AG71" s="21"/>
      <c r="AH71" s="22"/>
      <c r="AI71" s="21"/>
      <c r="AJ71" s="22"/>
      <c r="AK71" s="21"/>
      <c r="AL71" s="22"/>
      <c r="AM71" s="21"/>
      <c r="AN71" s="22"/>
      <c r="AO71" s="21"/>
      <c r="AP71" s="22"/>
      <c r="AQ71" s="21"/>
      <c r="AR71" s="22"/>
      <c r="AS71" s="16">
        <v>10</v>
      </c>
      <c r="AT71" s="22">
        <v>1.8382352941176471E-2</v>
      </c>
      <c r="AU71" s="16">
        <v>0</v>
      </c>
      <c r="AV71" s="22">
        <v>0</v>
      </c>
      <c r="AW71" s="21"/>
      <c r="AX71" s="22"/>
      <c r="AY71" s="21"/>
      <c r="AZ71" s="22"/>
      <c r="BA71" s="21"/>
      <c r="BB71" s="22"/>
      <c r="BC71" s="21"/>
      <c r="BD71" s="22"/>
      <c r="BE71" s="16">
        <v>4</v>
      </c>
      <c r="BF71" s="22">
        <v>7.3529411764705881E-3</v>
      </c>
      <c r="BG71" s="21"/>
      <c r="BH71" s="22"/>
      <c r="BI71" s="16">
        <v>6</v>
      </c>
      <c r="BJ71" s="22">
        <v>1.1029411764705883E-2</v>
      </c>
      <c r="BK71" s="16">
        <v>0</v>
      </c>
      <c r="BL71" s="22">
        <v>0</v>
      </c>
      <c r="BM71" s="21"/>
      <c r="BN71" s="22"/>
      <c r="BO71" s="21"/>
      <c r="BP71" s="22"/>
      <c r="BQ71" s="16">
        <v>3</v>
      </c>
      <c r="BR71" s="22">
        <v>5.5147058823529415E-3</v>
      </c>
      <c r="BS71" s="21"/>
      <c r="BT71" s="22"/>
      <c r="BU71" s="22">
        <f t="shared" si="1"/>
        <v>0.28363636363636363</v>
      </c>
      <c r="BV71" s="22">
        <v>0.84832759999999996</v>
      </c>
    </row>
    <row r="72" spans="1:74">
      <c r="A72" s="16" t="s">
        <v>46</v>
      </c>
      <c r="B72" s="17" t="s">
        <v>145</v>
      </c>
      <c r="C72" s="21" t="s">
        <v>283</v>
      </c>
      <c r="D72" s="16">
        <v>1952</v>
      </c>
      <c r="E72" s="16">
        <v>703</v>
      </c>
      <c r="F72" s="16">
        <v>1249</v>
      </c>
      <c r="G72" s="16">
        <v>0</v>
      </c>
      <c r="H72" s="16">
        <v>524</v>
      </c>
      <c r="I72" s="16">
        <v>29</v>
      </c>
      <c r="J72" s="16">
        <v>3</v>
      </c>
      <c r="K72" s="16">
        <v>93</v>
      </c>
      <c r="L72" s="22">
        <v>0.1785028790786948</v>
      </c>
      <c r="M72" s="16">
        <v>95</v>
      </c>
      <c r="N72" s="22">
        <v>0.18234165067178504</v>
      </c>
      <c r="O72" s="16">
        <v>16</v>
      </c>
      <c r="P72" s="22">
        <v>3.0710172744721688E-2</v>
      </c>
      <c r="Q72" s="16">
        <v>45</v>
      </c>
      <c r="R72" s="22">
        <v>8.6372360844529747E-2</v>
      </c>
      <c r="S72" s="16">
        <v>197</v>
      </c>
      <c r="T72" s="22">
        <v>0.3781190019193858</v>
      </c>
      <c r="U72" s="16">
        <v>32</v>
      </c>
      <c r="V72" s="22">
        <v>6.1420345489443376E-2</v>
      </c>
      <c r="W72" s="16">
        <v>9</v>
      </c>
      <c r="X72" s="22">
        <v>1.7274472168905951E-2</v>
      </c>
      <c r="Y72" s="16">
        <v>7</v>
      </c>
      <c r="Z72" s="22">
        <v>1.3435700575815739E-2</v>
      </c>
      <c r="AA72" s="16">
        <v>5</v>
      </c>
      <c r="AB72" s="22">
        <v>9.5969289827255271E-3</v>
      </c>
      <c r="AC72" s="16">
        <v>0</v>
      </c>
      <c r="AD72" s="22">
        <v>0</v>
      </c>
      <c r="AE72" s="16">
        <v>2</v>
      </c>
      <c r="AF72" s="22">
        <v>3.838771593090211E-3</v>
      </c>
      <c r="AG72" s="21"/>
      <c r="AH72" s="22"/>
      <c r="AI72" s="21"/>
      <c r="AJ72" s="22"/>
      <c r="AK72" s="21"/>
      <c r="AL72" s="22"/>
      <c r="AM72" s="21"/>
      <c r="AN72" s="22"/>
      <c r="AO72" s="21"/>
      <c r="AP72" s="22"/>
      <c r="AQ72" s="21"/>
      <c r="AR72" s="22"/>
      <c r="AS72" s="16">
        <v>11</v>
      </c>
      <c r="AT72" s="22">
        <v>2.1113243761996161E-2</v>
      </c>
      <c r="AU72" s="16">
        <v>0</v>
      </c>
      <c r="AV72" s="22">
        <v>0</v>
      </c>
      <c r="AW72" s="21"/>
      <c r="AX72" s="22"/>
      <c r="AY72" s="21"/>
      <c r="AZ72" s="22"/>
      <c r="BA72" s="21"/>
      <c r="BB72" s="22"/>
      <c r="BC72" s="21"/>
      <c r="BD72" s="22"/>
      <c r="BE72" s="16">
        <v>4</v>
      </c>
      <c r="BF72" s="22">
        <v>7.677543186180422E-3</v>
      </c>
      <c r="BG72" s="21"/>
      <c r="BH72" s="22"/>
      <c r="BI72" s="16">
        <v>4</v>
      </c>
      <c r="BJ72" s="22">
        <v>7.677543186180422E-3</v>
      </c>
      <c r="BK72" s="16">
        <v>0</v>
      </c>
      <c r="BL72" s="22">
        <v>0</v>
      </c>
      <c r="BM72" s="21"/>
      <c r="BN72" s="22"/>
      <c r="BO72" s="21"/>
      <c r="BP72" s="22"/>
      <c r="BQ72" s="16">
        <v>1</v>
      </c>
      <c r="BR72" s="22">
        <v>1.9193857965451055E-3</v>
      </c>
      <c r="BS72" s="21"/>
      <c r="BT72" s="22"/>
      <c r="BU72" s="22">
        <f t="shared" si="1"/>
        <v>0.26844262295081966</v>
      </c>
      <c r="BV72" s="22">
        <v>0.83313389999999998</v>
      </c>
    </row>
    <row r="73" spans="1:74">
      <c r="A73" s="16" t="s">
        <v>46</v>
      </c>
      <c r="B73" s="17" t="s">
        <v>146</v>
      </c>
      <c r="C73" s="21" t="s">
        <v>283</v>
      </c>
      <c r="D73" s="16">
        <v>1952</v>
      </c>
      <c r="E73" s="16">
        <v>722</v>
      </c>
      <c r="F73" s="16">
        <v>1230</v>
      </c>
      <c r="G73" s="16">
        <v>0</v>
      </c>
      <c r="H73" s="16">
        <v>478</v>
      </c>
      <c r="I73" s="16">
        <v>22</v>
      </c>
      <c r="J73" s="16">
        <v>2</v>
      </c>
      <c r="K73" s="16">
        <v>64</v>
      </c>
      <c r="L73" s="22">
        <v>0.13445378151260504</v>
      </c>
      <c r="M73" s="16">
        <v>90</v>
      </c>
      <c r="N73" s="22">
        <v>0.18907563025210083</v>
      </c>
      <c r="O73" s="16">
        <v>13</v>
      </c>
      <c r="P73" s="22">
        <v>2.7310924369747899E-2</v>
      </c>
      <c r="Q73" s="16">
        <v>35</v>
      </c>
      <c r="R73" s="22">
        <v>7.3529411764705885E-2</v>
      </c>
      <c r="S73" s="16">
        <v>204</v>
      </c>
      <c r="T73" s="22">
        <v>0.42857142857142855</v>
      </c>
      <c r="U73" s="16">
        <v>28</v>
      </c>
      <c r="V73" s="22">
        <v>5.8823529411764705E-2</v>
      </c>
      <c r="W73" s="16">
        <v>9</v>
      </c>
      <c r="X73" s="22">
        <v>1.8907563025210083E-2</v>
      </c>
      <c r="Y73" s="16">
        <v>6</v>
      </c>
      <c r="Z73" s="22">
        <v>1.2605042016806723E-2</v>
      </c>
      <c r="AA73" s="16">
        <v>2</v>
      </c>
      <c r="AB73" s="22">
        <v>4.2016806722689074E-3</v>
      </c>
      <c r="AC73" s="16">
        <v>0</v>
      </c>
      <c r="AD73" s="22">
        <v>0</v>
      </c>
      <c r="AE73" s="16">
        <v>4</v>
      </c>
      <c r="AF73" s="22">
        <v>8.4033613445378148E-3</v>
      </c>
      <c r="AG73" s="21"/>
      <c r="AH73" s="22"/>
      <c r="AI73" s="21"/>
      <c r="AJ73" s="22"/>
      <c r="AK73" s="21"/>
      <c r="AL73" s="22"/>
      <c r="AM73" s="21"/>
      <c r="AN73" s="22"/>
      <c r="AO73" s="21"/>
      <c r="AP73" s="22"/>
      <c r="AQ73" s="21"/>
      <c r="AR73" s="22"/>
      <c r="AS73" s="16">
        <v>9</v>
      </c>
      <c r="AT73" s="22">
        <v>1.8907563025210083E-2</v>
      </c>
      <c r="AU73" s="16">
        <v>1</v>
      </c>
      <c r="AV73" s="22">
        <v>2.1008403361344537E-3</v>
      </c>
      <c r="AW73" s="21"/>
      <c r="AX73" s="22"/>
      <c r="AY73" s="21"/>
      <c r="AZ73" s="22"/>
      <c r="BA73" s="21"/>
      <c r="BB73" s="22"/>
      <c r="BC73" s="21"/>
      <c r="BD73" s="22"/>
      <c r="BE73" s="16">
        <v>4</v>
      </c>
      <c r="BF73" s="22">
        <v>8.4033613445378148E-3</v>
      </c>
      <c r="BG73" s="21"/>
      <c r="BH73" s="22"/>
      <c r="BI73" s="16">
        <v>4</v>
      </c>
      <c r="BJ73" s="22">
        <v>8.4033613445378148E-3</v>
      </c>
      <c r="BK73" s="16">
        <v>1</v>
      </c>
      <c r="BL73" s="22">
        <v>2.1008403361344537E-3</v>
      </c>
      <c r="BM73" s="21"/>
      <c r="BN73" s="22"/>
      <c r="BO73" s="21"/>
      <c r="BP73" s="22"/>
      <c r="BQ73" s="16">
        <v>2</v>
      </c>
      <c r="BR73" s="22">
        <v>4.2016806722689074E-3</v>
      </c>
      <c r="BS73" s="21"/>
      <c r="BT73" s="22"/>
      <c r="BU73" s="22">
        <f t="shared" si="1"/>
        <v>0.24487704918032788</v>
      </c>
      <c r="BV73" s="22">
        <v>0.80956830000000002</v>
      </c>
    </row>
    <row r="74" spans="1:74">
      <c r="A74" s="16" t="s">
        <v>46</v>
      </c>
      <c r="B74" s="17" t="s">
        <v>147</v>
      </c>
      <c r="C74" s="21" t="s">
        <v>283</v>
      </c>
      <c r="D74" s="16">
        <v>2045</v>
      </c>
      <c r="E74" s="16">
        <v>699</v>
      </c>
      <c r="F74" s="16">
        <v>1346</v>
      </c>
      <c r="G74" s="16">
        <v>0</v>
      </c>
      <c r="H74" s="16">
        <v>484</v>
      </c>
      <c r="I74" s="16">
        <v>22</v>
      </c>
      <c r="J74" s="16">
        <v>1</v>
      </c>
      <c r="K74" s="16">
        <v>94</v>
      </c>
      <c r="L74" s="22">
        <v>0.19461697722567287</v>
      </c>
      <c r="M74" s="16">
        <v>82</v>
      </c>
      <c r="N74" s="22">
        <v>0.16977225672877846</v>
      </c>
      <c r="O74" s="16">
        <v>20</v>
      </c>
      <c r="P74" s="22">
        <v>4.1407867494824016E-2</v>
      </c>
      <c r="Q74" s="16">
        <v>36</v>
      </c>
      <c r="R74" s="22">
        <v>7.4534161490683232E-2</v>
      </c>
      <c r="S74" s="16">
        <v>183</v>
      </c>
      <c r="T74" s="22">
        <v>0.37888198757763975</v>
      </c>
      <c r="U74" s="16">
        <v>27</v>
      </c>
      <c r="V74" s="22">
        <v>5.5900621118012424E-2</v>
      </c>
      <c r="W74" s="16">
        <v>11</v>
      </c>
      <c r="X74" s="22">
        <v>2.2774327122153208E-2</v>
      </c>
      <c r="Y74" s="16">
        <v>4</v>
      </c>
      <c r="Z74" s="22">
        <v>8.2815734989648039E-3</v>
      </c>
      <c r="AA74" s="16">
        <v>4</v>
      </c>
      <c r="AB74" s="22">
        <v>8.2815734989648039E-3</v>
      </c>
      <c r="AC74" s="16">
        <v>0</v>
      </c>
      <c r="AD74" s="22">
        <v>0</v>
      </c>
      <c r="AE74" s="16">
        <v>3</v>
      </c>
      <c r="AF74" s="22">
        <v>6.2111801242236021E-3</v>
      </c>
      <c r="AG74" s="21"/>
      <c r="AH74" s="22"/>
      <c r="AI74" s="21"/>
      <c r="AJ74" s="22"/>
      <c r="AK74" s="21"/>
      <c r="AL74" s="22"/>
      <c r="AM74" s="21"/>
      <c r="AN74" s="22"/>
      <c r="AO74" s="21"/>
      <c r="AP74" s="22"/>
      <c r="AQ74" s="21"/>
      <c r="AR74" s="22"/>
      <c r="AS74" s="16">
        <v>8</v>
      </c>
      <c r="AT74" s="22">
        <v>1.6563146997929608E-2</v>
      </c>
      <c r="AU74" s="16">
        <v>0</v>
      </c>
      <c r="AV74" s="22">
        <v>0</v>
      </c>
      <c r="AW74" s="21"/>
      <c r="AX74" s="22"/>
      <c r="AY74" s="21"/>
      <c r="AZ74" s="22"/>
      <c r="BA74" s="21"/>
      <c r="BB74" s="22"/>
      <c r="BC74" s="21"/>
      <c r="BD74" s="22"/>
      <c r="BE74" s="16">
        <v>3</v>
      </c>
      <c r="BF74" s="22">
        <v>6.2111801242236021E-3</v>
      </c>
      <c r="BG74" s="21"/>
      <c r="BH74" s="22"/>
      <c r="BI74" s="16">
        <v>4</v>
      </c>
      <c r="BJ74" s="22">
        <v>8.2815734989648039E-3</v>
      </c>
      <c r="BK74" s="16">
        <v>0</v>
      </c>
      <c r="BL74" s="22">
        <v>0</v>
      </c>
      <c r="BM74" s="21"/>
      <c r="BN74" s="22"/>
      <c r="BO74" s="21"/>
      <c r="BP74" s="22"/>
      <c r="BQ74" s="16">
        <v>4</v>
      </c>
      <c r="BR74" s="22">
        <v>8.2815734989648039E-3</v>
      </c>
      <c r="BS74" s="21"/>
      <c r="BT74" s="22"/>
      <c r="BU74" s="22">
        <f t="shared" si="1"/>
        <v>0.23667481662591688</v>
      </c>
      <c r="BV74" s="22">
        <v>0.80136610000000008</v>
      </c>
    </row>
    <row r="75" spans="1:74">
      <c r="A75" s="16" t="s">
        <v>46</v>
      </c>
      <c r="B75" s="17" t="s">
        <v>148</v>
      </c>
      <c r="C75" s="21" t="s">
        <v>283</v>
      </c>
      <c r="D75" s="16">
        <v>1907</v>
      </c>
      <c r="E75" s="16">
        <v>821</v>
      </c>
      <c r="F75" s="16">
        <v>1086</v>
      </c>
      <c r="G75" s="16">
        <v>0</v>
      </c>
      <c r="H75" s="16">
        <v>540</v>
      </c>
      <c r="I75" s="16">
        <v>17</v>
      </c>
      <c r="J75" s="16">
        <v>4</v>
      </c>
      <c r="K75" s="16">
        <v>83</v>
      </c>
      <c r="L75" s="22">
        <v>0.15485074626865672</v>
      </c>
      <c r="M75" s="16">
        <v>105</v>
      </c>
      <c r="N75" s="22">
        <v>0.19589552238805971</v>
      </c>
      <c r="O75" s="16">
        <v>16</v>
      </c>
      <c r="P75" s="22">
        <v>2.9850746268656716E-2</v>
      </c>
      <c r="Q75" s="16">
        <v>42</v>
      </c>
      <c r="R75" s="22">
        <v>7.8358208955223885E-2</v>
      </c>
      <c r="S75" s="16">
        <v>202</v>
      </c>
      <c r="T75" s="22">
        <v>0.37686567164179102</v>
      </c>
      <c r="U75" s="16">
        <v>33</v>
      </c>
      <c r="V75" s="22">
        <v>6.1567164179104475E-2</v>
      </c>
      <c r="W75" s="16">
        <v>14</v>
      </c>
      <c r="X75" s="22">
        <v>2.6119402985074626E-2</v>
      </c>
      <c r="Y75" s="16">
        <v>5</v>
      </c>
      <c r="Z75" s="22">
        <v>9.3283582089552231E-3</v>
      </c>
      <c r="AA75" s="16">
        <v>2</v>
      </c>
      <c r="AB75" s="22">
        <v>3.7313432835820895E-3</v>
      </c>
      <c r="AC75" s="16">
        <v>0</v>
      </c>
      <c r="AD75" s="22">
        <v>0</v>
      </c>
      <c r="AE75" s="16">
        <v>9</v>
      </c>
      <c r="AF75" s="22">
        <v>1.6791044776119403E-2</v>
      </c>
      <c r="AG75" s="21"/>
      <c r="AH75" s="22"/>
      <c r="AI75" s="21"/>
      <c r="AJ75" s="22"/>
      <c r="AK75" s="21"/>
      <c r="AL75" s="22"/>
      <c r="AM75" s="21"/>
      <c r="AN75" s="22"/>
      <c r="AO75" s="21"/>
      <c r="AP75" s="22"/>
      <c r="AQ75" s="21"/>
      <c r="AR75" s="22"/>
      <c r="AS75" s="16">
        <v>10</v>
      </c>
      <c r="AT75" s="22">
        <v>1.8656716417910446E-2</v>
      </c>
      <c r="AU75" s="16">
        <v>0</v>
      </c>
      <c r="AV75" s="22">
        <v>0</v>
      </c>
      <c r="AW75" s="21"/>
      <c r="AX75" s="22"/>
      <c r="AY75" s="21"/>
      <c r="AZ75" s="22"/>
      <c r="BA75" s="21"/>
      <c r="BB75" s="22"/>
      <c r="BC75" s="21"/>
      <c r="BD75" s="22"/>
      <c r="BE75" s="16">
        <v>6</v>
      </c>
      <c r="BF75" s="22">
        <v>1.1194029850746268E-2</v>
      </c>
      <c r="BG75" s="21"/>
      <c r="BH75" s="22"/>
      <c r="BI75" s="16">
        <v>4</v>
      </c>
      <c r="BJ75" s="22">
        <v>7.462686567164179E-3</v>
      </c>
      <c r="BK75" s="16">
        <v>0</v>
      </c>
      <c r="BL75" s="22">
        <v>0</v>
      </c>
      <c r="BM75" s="21"/>
      <c r="BN75" s="22"/>
      <c r="BO75" s="21"/>
      <c r="BP75" s="22"/>
      <c r="BQ75" s="16">
        <v>5</v>
      </c>
      <c r="BR75" s="22">
        <v>9.3283582089552231E-3</v>
      </c>
      <c r="BS75" s="21"/>
      <c r="BT75" s="22"/>
      <c r="BU75" s="22">
        <f t="shared" si="1"/>
        <v>0.2831672784478238</v>
      </c>
      <c r="BV75" s="22">
        <v>0.84785849999999996</v>
      </c>
    </row>
    <row r="76" spans="1:74">
      <c r="A76" s="16" t="s">
        <v>46</v>
      </c>
      <c r="B76" s="17" t="s">
        <v>149</v>
      </c>
      <c r="C76" s="21" t="s">
        <v>283</v>
      </c>
      <c r="D76" s="16">
        <v>1958</v>
      </c>
      <c r="E76" s="16">
        <v>870</v>
      </c>
      <c r="F76" s="16">
        <v>1088</v>
      </c>
      <c r="G76" s="16">
        <v>0</v>
      </c>
      <c r="H76" s="16">
        <v>630</v>
      </c>
      <c r="I76" s="16">
        <v>23</v>
      </c>
      <c r="J76" s="16">
        <v>3</v>
      </c>
      <c r="K76" s="16">
        <v>124</v>
      </c>
      <c r="L76" s="22">
        <v>0.19776714513556617</v>
      </c>
      <c r="M76" s="16">
        <v>129</v>
      </c>
      <c r="N76" s="22">
        <v>0.20574162679425836</v>
      </c>
      <c r="O76" s="16">
        <v>27</v>
      </c>
      <c r="P76" s="22">
        <v>4.3062200956937802E-2</v>
      </c>
      <c r="Q76" s="16">
        <v>57</v>
      </c>
      <c r="R76" s="22">
        <v>9.0909090909090912E-2</v>
      </c>
      <c r="S76" s="16">
        <v>190</v>
      </c>
      <c r="T76" s="22">
        <v>0.30303030303030304</v>
      </c>
      <c r="U76" s="16">
        <v>20</v>
      </c>
      <c r="V76" s="22">
        <v>3.1897926634768738E-2</v>
      </c>
      <c r="W76" s="16">
        <v>13</v>
      </c>
      <c r="X76" s="22">
        <v>2.0733652312599681E-2</v>
      </c>
      <c r="Y76" s="16">
        <v>7</v>
      </c>
      <c r="Z76" s="22">
        <v>1.1164274322169059E-2</v>
      </c>
      <c r="AA76" s="16">
        <v>9</v>
      </c>
      <c r="AB76" s="22">
        <v>1.4354066985645933E-2</v>
      </c>
      <c r="AC76" s="16">
        <v>1</v>
      </c>
      <c r="AD76" s="22">
        <v>1.594896331738437E-3</v>
      </c>
      <c r="AE76" s="16">
        <v>13</v>
      </c>
      <c r="AF76" s="22">
        <v>2.0733652312599681E-2</v>
      </c>
      <c r="AG76" s="21"/>
      <c r="AH76" s="22"/>
      <c r="AI76" s="21"/>
      <c r="AJ76" s="22"/>
      <c r="AK76" s="21"/>
      <c r="AL76" s="22"/>
      <c r="AM76" s="21"/>
      <c r="AN76" s="22"/>
      <c r="AO76" s="21"/>
      <c r="AP76" s="22"/>
      <c r="AQ76" s="21"/>
      <c r="AR76" s="22"/>
      <c r="AS76" s="16">
        <v>15</v>
      </c>
      <c r="AT76" s="22">
        <v>2.3923444976076555E-2</v>
      </c>
      <c r="AU76" s="16">
        <v>0</v>
      </c>
      <c r="AV76" s="22">
        <v>0</v>
      </c>
      <c r="AW76" s="21"/>
      <c r="AX76" s="22"/>
      <c r="AY76" s="21"/>
      <c r="AZ76" s="22"/>
      <c r="BA76" s="21"/>
      <c r="BB76" s="22"/>
      <c r="BC76" s="21"/>
      <c r="BD76" s="22"/>
      <c r="BE76" s="16">
        <v>6</v>
      </c>
      <c r="BF76" s="22">
        <v>9.5693779904306216E-3</v>
      </c>
      <c r="BG76" s="21"/>
      <c r="BH76" s="22"/>
      <c r="BI76" s="16">
        <v>8</v>
      </c>
      <c r="BJ76" s="22">
        <v>1.2759170653907496E-2</v>
      </c>
      <c r="BK76" s="16">
        <v>0</v>
      </c>
      <c r="BL76" s="22">
        <v>0</v>
      </c>
      <c r="BM76" s="21"/>
      <c r="BN76" s="22"/>
      <c r="BO76" s="21"/>
      <c r="BP76" s="22"/>
      <c r="BQ76" s="16">
        <v>8</v>
      </c>
      <c r="BR76" s="22">
        <v>1.2759170653907496E-2</v>
      </c>
      <c r="BS76" s="21"/>
      <c r="BT76" s="22"/>
      <c r="BU76" s="22">
        <f t="shared" si="1"/>
        <v>0.32175689479060265</v>
      </c>
      <c r="BV76" s="22">
        <v>0.88644810000000007</v>
      </c>
    </row>
    <row r="77" spans="1:74">
      <c r="A77" s="16" t="s">
        <v>46</v>
      </c>
      <c r="B77" s="17" t="s">
        <v>150</v>
      </c>
      <c r="C77" s="21" t="s">
        <v>283</v>
      </c>
      <c r="D77" s="16">
        <v>2013</v>
      </c>
      <c r="E77" s="16">
        <v>862</v>
      </c>
      <c r="F77" s="16">
        <v>1151</v>
      </c>
      <c r="G77" s="16">
        <v>0</v>
      </c>
      <c r="H77" s="16">
        <v>605</v>
      </c>
      <c r="I77" s="16">
        <v>30</v>
      </c>
      <c r="J77" s="16">
        <v>5</v>
      </c>
      <c r="K77" s="16">
        <v>131</v>
      </c>
      <c r="L77" s="22">
        <v>0.21833333333333332</v>
      </c>
      <c r="M77" s="16">
        <v>133</v>
      </c>
      <c r="N77" s="22">
        <v>0.22166666666666668</v>
      </c>
      <c r="O77" s="16">
        <v>30</v>
      </c>
      <c r="P77" s="22">
        <v>0.05</v>
      </c>
      <c r="Q77" s="16">
        <v>44</v>
      </c>
      <c r="R77" s="22">
        <v>7.3333333333333334E-2</v>
      </c>
      <c r="S77" s="16">
        <v>186</v>
      </c>
      <c r="T77" s="22">
        <v>0.31</v>
      </c>
      <c r="U77" s="16">
        <v>18</v>
      </c>
      <c r="V77" s="22">
        <v>0.03</v>
      </c>
      <c r="W77" s="16">
        <v>8</v>
      </c>
      <c r="X77" s="22">
        <v>1.3333333333333334E-2</v>
      </c>
      <c r="Y77" s="16">
        <v>7</v>
      </c>
      <c r="Z77" s="22">
        <v>1.1666666666666667E-2</v>
      </c>
      <c r="AA77" s="16">
        <v>5</v>
      </c>
      <c r="AB77" s="22">
        <v>8.3333333333333332E-3</v>
      </c>
      <c r="AC77" s="16">
        <v>0</v>
      </c>
      <c r="AD77" s="22">
        <v>0</v>
      </c>
      <c r="AE77" s="16">
        <v>8</v>
      </c>
      <c r="AF77" s="22">
        <v>1.3333333333333334E-2</v>
      </c>
      <c r="AG77" s="21"/>
      <c r="AH77" s="22"/>
      <c r="AI77" s="21"/>
      <c r="AJ77" s="22"/>
      <c r="AK77" s="21"/>
      <c r="AL77" s="22"/>
      <c r="AM77" s="21"/>
      <c r="AN77" s="22"/>
      <c r="AO77" s="21"/>
      <c r="AP77" s="22"/>
      <c r="AQ77" s="21"/>
      <c r="AR77" s="22"/>
      <c r="AS77" s="16">
        <v>7</v>
      </c>
      <c r="AT77" s="22">
        <v>1.1666666666666667E-2</v>
      </c>
      <c r="AU77" s="16">
        <v>0</v>
      </c>
      <c r="AV77" s="22">
        <v>0</v>
      </c>
      <c r="AW77" s="21"/>
      <c r="AX77" s="22"/>
      <c r="AY77" s="21"/>
      <c r="AZ77" s="22"/>
      <c r="BA77" s="21"/>
      <c r="BB77" s="22"/>
      <c r="BC77" s="21"/>
      <c r="BD77" s="22"/>
      <c r="BE77" s="16">
        <v>9</v>
      </c>
      <c r="BF77" s="22">
        <v>1.4999999999999999E-2</v>
      </c>
      <c r="BG77" s="21"/>
      <c r="BH77" s="22"/>
      <c r="BI77" s="16">
        <v>7</v>
      </c>
      <c r="BJ77" s="22">
        <v>1.1666666666666667E-2</v>
      </c>
      <c r="BK77" s="16">
        <v>0</v>
      </c>
      <c r="BL77" s="22">
        <v>0</v>
      </c>
      <c r="BM77" s="21"/>
      <c r="BN77" s="22"/>
      <c r="BO77" s="21"/>
      <c r="BP77" s="22"/>
      <c r="BQ77" s="16">
        <v>7</v>
      </c>
      <c r="BR77" s="22">
        <v>1.1666666666666667E-2</v>
      </c>
      <c r="BS77" s="21"/>
      <c r="BT77" s="22"/>
      <c r="BU77" s="22">
        <f t="shared" si="1"/>
        <v>0.30054644808743169</v>
      </c>
      <c r="BV77" s="22">
        <v>0.8652377</v>
      </c>
    </row>
    <row r="78" spans="1:74">
      <c r="A78" s="16" t="s">
        <v>46</v>
      </c>
      <c r="B78" s="17" t="s">
        <v>151</v>
      </c>
      <c r="C78" s="21" t="s">
        <v>283</v>
      </c>
      <c r="D78" s="16">
        <v>1883</v>
      </c>
      <c r="E78" s="16">
        <v>766</v>
      </c>
      <c r="F78" s="16">
        <v>1117</v>
      </c>
      <c r="G78" s="16">
        <v>0</v>
      </c>
      <c r="H78" s="16">
        <v>574</v>
      </c>
      <c r="I78" s="16">
        <v>40</v>
      </c>
      <c r="J78" s="16">
        <v>1</v>
      </c>
      <c r="K78" s="16">
        <v>110</v>
      </c>
      <c r="L78" s="22">
        <v>0.19197207678883071</v>
      </c>
      <c r="M78" s="16">
        <v>105</v>
      </c>
      <c r="N78" s="22">
        <v>0.18324607329842932</v>
      </c>
      <c r="O78" s="16">
        <v>18</v>
      </c>
      <c r="P78" s="22">
        <v>3.1413612565445025E-2</v>
      </c>
      <c r="Q78" s="16">
        <v>42</v>
      </c>
      <c r="R78" s="22">
        <v>7.3298429319371722E-2</v>
      </c>
      <c r="S78" s="16">
        <v>218</v>
      </c>
      <c r="T78" s="22">
        <v>0.38045375218150085</v>
      </c>
      <c r="U78" s="16">
        <v>25</v>
      </c>
      <c r="V78" s="22">
        <v>4.3630017452006981E-2</v>
      </c>
      <c r="W78" s="16">
        <v>10</v>
      </c>
      <c r="X78" s="22">
        <v>1.7452006980802792E-2</v>
      </c>
      <c r="Y78" s="16">
        <v>8</v>
      </c>
      <c r="Z78" s="22">
        <v>1.3961605584642234E-2</v>
      </c>
      <c r="AA78" s="16">
        <v>2</v>
      </c>
      <c r="AB78" s="22">
        <v>3.4904013961605585E-3</v>
      </c>
      <c r="AC78" s="16">
        <v>2</v>
      </c>
      <c r="AD78" s="22">
        <v>3.4904013961605585E-3</v>
      </c>
      <c r="AE78" s="16">
        <v>6</v>
      </c>
      <c r="AF78" s="22">
        <v>1.0471204188481676E-2</v>
      </c>
      <c r="AG78" s="21"/>
      <c r="AH78" s="22"/>
      <c r="AI78" s="21"/>
      <c r="AJ78" s="22"/>
      <c r="AK78" s="21"/>
      <c r="AL78" s="22"/>
      <c r="AM78" s="21"/>
      <c r="AN78" s="22"/>
      <c r="AO78" s="21"/>
      <c r="AP78" s="22"/>
      <c r="AQ78" s="21"/>
      <c r="AR78" s="22"/>
      <c r="AS78" s="16">
        <v>6</v>
      </c>
      <c r="AT78" s="22">
        <v>1.0471204188481676E-2</v>
      </c>
      <c r="AU78" s="16">
        <v>0</v>
      </c>
      <c r="AV78" s="22">
        <v>0</v>
      </c>
      <c r="AW78" s="21"/>
      <c r="AX78" s="22"/>
      <c r="AY78" s="21"/>
      <c r="AZ78" s="22"/>
      <c r="BA78" s="21"/>
      <c r="BB78" s="22"/>
      <c r="BC78" s="21"/>
      <c r="BD78" s="22"/>
      <c r="BE78" s="16">
        <v>11</v>
      </c>
      <c r="BF78" s="22">
        <v>1.9197207678883072E-2</v>
      </c>
      <c r="BG78" s="21"/>
      <c r="BH78" s="22"/>
      <c r="BI78" s="16">
        <v>5</v>
      </c>
      <c r="BJ78" s="22">
        <v>8.7260034904013961E-3</v>
      </c>
      <c r="BK78" s="16">
        <v>0</v>
      </c>
      <c r="BL78" s="22">
        <v>0</v>
      </c>
      <c r="BM78" s="21"/>
      <c r="BN78" s="22"/>
      <c r="BO78" s="21"/>
      <c r="BP78" s="22"/>
      <c r="BQ78" s="16">
        <v>5</v>
      </c>
      <c r="BR78" s="22">
        <v>8.7260034904013961E-3</v>
      </c>
      <c r="BS78" s="21"/>
      <c r="BT78" s="22"/>
      <c r="BU78" s="22">
        <f t="shared" si="1"/>
        <v>0.30483271375464682</v>
      </c>
      <c r="BV78" s="22">
        <v>0.86952389999999991</v>
      </c>
    </row>
    <row r="79" spans="1:74">
      <c r="A79" s="16" t="s">
        <v>46</v>
      </c>
      <c r="B79" s="17" t="s">
        <v>152</v>
      </c>
      <c r="C79" s="21" t="s">
        <v>283</v>
      </c>
      <c r="D79" s="16">
        <v>1367</v>
      </c>
      <c r="E79" s="16">
        <v>557</v>
      </c>
      <c r="F79" s="16">
        <v>810</v>
      </c>
      <c r="G79" s="16">
        <v>0</v>
      </c>
      <c r="H79" s="16">
        <v>392</v>
      </c>
      <c r="I79" s="16">
        <v>16</v>
      </c>
      <c r="J79" s="16">
        <v>1</v>
      </c>
      <c r="K79" s="16">
        <v>76</v>
      </c>
      <c r="L79" s="22">
        <v>0.19437340153452684</v>
      </c>
      <c r="M79" s="16">
        <v>84</v>
      </c>
      <c r="N79" s="22">
        <v>0.21483375959079284</v>
      </c>
      <c r="O79" s="16">
        <v>17</v>
      </c>
      <c r="P79" s="22">
        <v>4.3478260869565216E-2</v>
      </c>
      <c r="Q79" s="16">
        <v>32</v>
      </c>
      <c r="R79" s="22">
        <v>8.1841432225063945E-2</v>
      </c>
      <c r="S79" s="16">
        <v>120</v>
      </c>
      <c r="T79" s="22">
        <v>0.30690537084398978</v>
      </c>
      <c r="U79" s="16">
        <v>17</v>
      </c>
      <c r="V79" s="22">
        <v>4.3478260869565216E-2</v>
      </c>
      <c r="W79" s="16">
        <v>8</v>
      </c>
      <c r="X79" s="22">
        <v>2.0460358056265986E-2</v>
      </c>
      <c r="Y79" s="16">
        <v>4</v>
      </c>
      <c r="Z79" s="22">
        <v>1.0230179028132993E-2</v>
      </c>
      <c r="AA79" s="16">
        <v>4</v>
      </c>
      <c r="AB79" s="22">
        <v>1.0230179028132993E-2</v>
      </c>
      <c r="AC79" s="16">
        <v>1</v>
      </c>
      <c r="AD79" s="22">
        <v>2.5575447570332483E-3</v>
      </c>
      <c r="AE79" s="16">
        <v>8</v>
      </c>
      <c r="AF79" s="22">
        <v>2.0460358056265986E-2</v>
      </c>
      <c r="AG79" s="21"/>
      <c r="AH79" s="22"/>
      <c r="AI79" s="21"/>
      <c r="AJ79" s="22"/>
      <c r="AK79" s="21"/>
      <c r="AL79" s="22"/>
      <c r="AM79" s="21"/>
      <c r="AN79" s="22"/>
      <c r="AO79" s="21"/>
      <c r="AP79" s="22"/>
      <c r="AQ79" s="21"/>
      <c r="AR79" s="22"/>
      <c r="AS79" s="16">
        <v>5</v>
      </c>
      <c r="AT79" s="22">
        <v>1.278772378516624E-2</v>
      </c>
      <c r="AU79" s="16">
        <v>1</v>
      </c>
      <c r="AV79" s="22">
        <v>2.5575447570332483E-3</v>
      </c>
      <c r="AW79" s="21"/>
      <c r="AX79" s="22"/>
      <c r="AY79" s="21"/>
      <c r="AZ79" s="22"/>
      <c r="BA79" s="21"/>
      <c r="BB79" s="22"/>
      <c r="BC79" s="21"/>
      <c r="BD79" s="22"/>
      <c r="BE79" s="16">
        <v>11</v>
      </c>
      <c r="BF79" s="22">
        <v>2.8132992327365727E-2</v>
      </c>
      <c r="BG79" s="21"/>
      <c r="BH79" s="22"/>
      <c r="BI79" s="16">
        <v>0</v>
      </c>
      <c r="BJ79" s="22">
        <v>0</v>
      </c>
      <c r="BK79" s="16">
        <v>0</v>
      </c>
      <c r="BL79" s="22">
        <v>0</v>
      </c>
      <c r="BM79" s="21"/>
      <c r="BN79" s="22"/>
      <c r="BO79" s="21"/>
      <c r="BP79" s="22"/>
      <c r="BQ79" s="16">
        <v>3</v>
      </c>
      <c r="BR79" s="22">
        <v>7.6726342710997444E-3</v>
      </c>
      <c r="BS79" s="21"/>
      <c r="BT79" s="22"/>
      <c r="BU79" s="22">
        <f t="shared" si="1"/>
        <v>0.28675932699341622</v>
      </c>
      <c r="BV79" s="22">
        <v>0.85145060000000006</v>
      </c>
    </row>
    <row r="80" spans="1:74">
      <c r="A80" s="16" t="s">
        <v>46</v>
      </c>
      <c r="B80" s="17" t="s">
        <v>153</v>
      </c>
      <c r="C80" s="21" t="s">
        <v>283</v>
      </c>
      <c r="D80" s="16">
        <v>2005</v>
      </c>
      <c r="E80" s="16">
        <v>849</v>
      </c>
      <c r="F80" s="16">
        <v>1156</v>
      </c>
      <c r="G80" s="16">
        <v>0</v>
      </c>
      <c r="H80" s="16">
        <v>582</v>
      </c>
      <c r="I80" s="16">
        <v>25</v>
      </c>
      <c r="J80" s="16">
        <v>3</v>
      </c>
      <c r="K80" s="16">
        <v>123</v>
      </c>
      <c r="L80" s="22">
        <v>0.21243523316062177</v>
      </c>
      <c r="M80" s="16">
        <v>120</v>
      </c>
      <c r="N80" s="22">
        <v>0.20725388601036268</v>
      </c>
      <c r="O80" s="16">
        <v>26</v>
      </c>
      <c r="P80" s="22">
        <v>4.4905008635578586E-2</v>
      </c>
      <c r="Q80" s="16">
        <v>43</v>
      </c>
      <c r="R80" s="22">
        <v>7.426597582037997E-2</v>
      </c>
      <c r="S80" s="16">
        <v>186</v>
      </c>
      <c r="T80" s="22">
        <v>0.32124352331606215</v>
      </c>
      <c r="U80" s="16">
        <v>26</v>
      </c>
      <c r="V80" s="22">
        <v>4.4905008635578586E-2</v>
      </c>
      <c r="W80" s="16">
        <v>10</v>
      </c>
      <c r="X80" s="22">
        <v>1.7271157167530225E-2</v>
      </c>
      <c r="Y80" s="16">
        <v>5</v>
      </c>
      <c r="Z80" s="22">
        <v>8.6355785837651123E-3</v>
      </c>
      <c r="AA80" s="16">
        <v>5</v>
      </c>
      <c r="AB80" s="22">
        <v>8.6355785837651123E-3</v>
      </c>
      <c r="AC80" s="16">
        <v>0</v>
      </c>
      <c r="AD80" s="22">
        <v>0</v>
      </c>
      <c r="AE80" s="16">
        <v>8</v>
      </c>
      <c r="AF80" s="22">
        <v>1.3816925734024179E-2</v>
      </c>
      <c r="AG80" s="21"/>
      <c r="AH80" s="22"/>
      <c r="AI80" s="21"/>
      <c r="AJ80" s="22"/>
      <c r="AK80" s="21"/>
      <c r="AL80" s="22"/>
      <c r="AM80" s="21"/>
      <c r="AN80" s="22"/>
      <c r="AO80" s="21"/>
      <c r="AP80" s="22"/>
      <c r="AQ80" s="21"/>
      <c r="AR80" s="22"/>
      <c r="AS80" s="16">
        <v>9</v>
      </c>
      <c r="AT80" s="22">
        <v>1.5544041450777202E-2</v>
      </c>
      <c r="AU80" s="16">
        <v>0</v>
      </c>
      <c r="AV80" s="22">
        <v>0</v>
      </c>
      <c r="AW80" s="21"/>
      <c r="AX80" s="22"/>
      <c r="AY80" s="21"/>
      <c r="AZ80" s="22"/>
      <c r="BA80" s="21"/>
      <c r="BB80" s="22"/>
      <c r="BC80" s="21"/>
      <c r="BD80" s="22"/>
      <c r="BE80" s="16">
        <v>6</v>
      </c>
      <c r="BF80" s="22">
        <v>1.0362694300518135E-2</v>
      </c>
      <c r="BG80" s="21"/>
      <c r="BH80" s="22"/>
      <c r="BI80" s="16">
        <v>8</v>
      </c>
      <c r="BJ80" s="22">
        <v>1.3816925734024179E-2</v>
      </c>
      <c r="BK80" s="16">
        <v>0</v>
      </c>
      <c r="BL80" s="22">
        <v>0</v>
      </c>
      <c r="BM80" s="21"/>
      <c r="BN80" s="22"/>
      <c r="BO80" s="21"/>
      <c r="BP80" s="22"/>
      <c r="BQ80" s="16">
        <v>4</v>
      </c>
      <c r="BR80" s="22">
        <v>6.9084628670120895E-3</v>
      </c>
      <c r="BS80" s="21"/>
      <c r="BT80" s="22"/>
      <c r="BU80" s="22">
        <f t="shared" si="1"/>
        <v>0.29027431421446381</v>
      </c>
      <c r="BV80" s="22">
        <v>0.85496550000000004</v>
      </c>
    </row>
    <row r="81" spans="1:74">
      <c r="A81" s="16" t="s">
        <v>46</v>
      </c>
      <c r="B81" s="17" t="s">
        <v>154</v>
      </c>
      <c r="C81" s="21" t="s">
        <v>283</v>
      </c>
      <c r="D81" s="16">
        <v>1967</v>
      </c>
      <c r="E81" s="16">
        <v>899</v>
      </c>
      <c r="F81" s="16">
        <v>1068</v>
      </c>
      <c r="G81" s="16">
        <v>0</v>
      </c>
      <c r="H81" s="16">
        <v>645</v>
      </c>
      <c r="I81" s="16">
        <v>26</v>
      </c>
      <c r="J81" s="16">
        <v>4</v>
      </c>
      <c r="K81" s="16">
        <v>117</v>
      </c>
      <c r="L81" s="22">
        <v>0.18252730109204368</v>
      </c>
      <c r="M81" s="16">
        <v>132</v>
      </c>
      <c r="N81" s="22">
        <v>0.20592823712948519</v>
      </c>
      <c r="O81" s="16">
        <v>26</v>
      </c>
      <c r="P81" s="22">
        <v>4.0561622464898597E-2</v>
      </c>
      <c r="Q81" s="16">
        <v>55</v>
      </c>
      <c r="R81" s="22">
        <v>8.5803432137285487E-2</v>
      </c>
      <c r="S81" s="16">
        <v>212</v>
      </c>
      <c r="T81" s="22">
        <v>0.33073322932917315</v>
      </c>
      <c r="U81" s="16">
        <v>36</v>
      </c>
      <c r="V81" s="22">
        <v>5.6162246489859596E-2</v>
      </c>
      <c r="W81" s="16">
        <v>12</v>
      </c>
      <c r="X81" s="22">
        <v>1.8720748829953199E-2</v>
      </c>
      <c r="Y81" s="16">
        <v>8</v>
      </c>
      <c r="Z81" s="22">
        <v>1.2480499219968799E-2</v>
      </c>
      <c r="AA81" s="16">
        <v>6</v>
      </c>
      <c r="AB81" s="22">
        <v>9.3603744149765994E-3</v>
      </c>
      <c r="AC81" s="16">
        <v>2</v>
      </c>
      <c r="AD81" s="22">
        <v>3.1201248049921998E-3</v>
      </c>
      <c r="AE81" s="16">
        <v>9</v>
      </c>
      <c r="AF81" s="22">
        <v>1.4040561622464899E-2</v>
      </c>
      <c r="AG81" s="21"/>
      <c r="AH81" s="22"/>
      <c r="AI81" s="21"/>
      <c r="AJ81" s="22"/>
      <c r="AK81" s="21"/>
      <c r="AL81" s="22"/>
      <c r="AM81" s="21"/>
      <c r="AN81" s="22"/>
      <c r="AO81" s="21"/>
      <c r="AP81" s="22"/>
      <c r="AQ81" s="21"/>
      <c r="AR81" s="22"/>
      <c r="AS81" s="16">
        <v>11</v>
      </c>
      <c r="AT81" s="22">
        <v>1.7160686427457099E-2</v>
      </c>
      <c r="AU81" s="16">
        <v>0</v>
      </c>
      <c r="AV81" s="22">
        <v>0</v>
      </c>
      <c r="AW81" s="21"/>
      <c r="AX81" s="22"/>
      <c r="AY81" s="21"/>
      <c r="AZ81" s="22"/>
      <c r="BA81" s="21"/>
      <c r="BB81" s="22"/>
      <c r="BC81" s="21"/>
      <c r="BD81" s="22"/>
      <c r="BE81" s="16">
        <v>6</v>
      </c>
      <c r="BF81" s="22">
        <v>9.3603744149765994E-3</v>
      </c>
      <c r="BG81" s="21"/>
      <c r="BH81" s="22"/>
      <c r="BI81" s="16">
        <v>8</v>
      </c>
      <c r="BJ81" s="22">
        <v>1.2480499219968799E-2</v>
      </c>
      <c r="BK81" s="16">
        <v>0</v>
      </c>
      <c r="BL81" s="22">
        <v>0</v>
      </c>
      <c r="BM81" s="21"/>
      <c r="BN81" s="22"/>
      <c r="BO81" s="21"/>
      <c r="BP81" s="22"/>
      <c r="BQ81" s="16">
        <v>1</v>
      </c>
      <c r="BR81" s="22">
        <v>1.5600624024960999E-3</v>
      </c>
      <c r="BS81" s="21"/>
      <c r="BT81" s="22"/>
      <c r="BU81" s="22">
        <f t="shared" si="1"/>
        <v>0.32791052364006101</v>
      </c>
      <c r="BV81" s="22">
        <v>0.8926018</v>
      </c>
    </row>
    <row r="82" spans="1:74">
      <c r="A82" s="16" t="s">
        <v>46</v>
      </c>
      <c r="B82" s="17" t="s">
        <v>155</v>
      </c>
      <c r="C82" s="21" t="s">
        <v>283</v>
      </c>
      <c r="D82" s="16">
        <v>1972</v>
      </c>
      <c r="E82" s="16">
        <v>645</v>
      </c>
      <c r="F82" s="16">
        <v>1327</v>
      </c>
      <c r="G82" s="16">
        <v>0</v>
      </c>
      <c r="H82" s="16">
        <v>456</v>
      </c>
      <c r="I82" s="16">
        <v>12</v>
      </c>
      <c r="J82" s="16">
        <v>1</v>
      </c>
      <c r="K82" s="16">
        <v>80</v>
      </c>
      <c r="L82" s="22">
        <v>0.17582417582417584</v>
      </c>
      <c r="M82" s="16">
        <v>99</v>
      </c>
      <c r="N82" s="22">
        <v>0.21758241758241759</v>
      </c>
      <c r="O82" s="16">
        <v>10</v>
      </c>
      <c r="P82" s="22">
        <v>2.197802197802198E-2</v>
      </c>
      <c r="Q82" s="16">
        <v>40</v>
      </c>
      <c r="R82" s="22">
        <v>8.7912087912087919E-2</v>
      </c>
      <c r="S82" s="16">
        <v>157</v>
      </c>
      <c r="T82" s="22">
        <v>0.34505494505494505</v>
      </c>
      <c r="U82" s="16">
        <v>17</v>
      </c>
      <c r="V82" s="22">
        <v>3.7362637362637362E-2</v>
      </c>
      <c r="W82" s="16">
        <v>5</v>
      </c>
      <c r="X82" s="22">
        <v>1.098901098901099E-2</v>
      </c>
      <c r="Y82" s="16">
        <v>13</v>
      </c>
      <c r="Z82" s="22">
        <v>2.8571428571428571E-2</v>
      </c>
      <c r="AA82" s="16">
        <v>4</v>
      </c>
      <c r="AB82" s="22">
        <v>8.7912087912087912E-3</v>
      </c>
      <c r="AC82" s="16">
        <v>1</v>
      </c>
      <c r="AD82" s="22">
        <v>2.1978021978021978E-3</v>
      </c>
      <c r="AE82" s="16">
        <v>7</v>
      </c>
      <c r="AF82" s="22">
        <v>1.5384615384615385E-2</v>
      </c>
      <c r="AG82" s="21"/>
      <c r="AH82" s="22"/>
      <c r="AI82" s="21"/>
      <c r="AJ82" s="22"/>
      <c r="AK82" s="21"/>
      <c r="AL82" s="22"/>
      <c r="AM82" s="21"/>
      <c r="AN82" s="22"/>
      <c r="AO82" s="21"/>
      <c r="AP82" s="22"/>
      <c r="AQ82" s="21"/>
      <c r="AR82" s="22"/>
      <c r="AS82" s="16">
        <v>16</v>
      </c>
      <c r="AT82" s="22">
        <v>3.5164835164835165E-2</v>
      </c>
      <c r="AU82" s="16">
        <v>0</v>
      </c>
      <c r="AV82" s="22">
        <v>0</v>
      </c>
      <c r="AW82" s="21"/>
      <c r="AX82" s="22"/>
      <c r="AY82" s="21"/>
      <c r="AZ82" s="22"/>
      <c r="BA82" s="21"/>
      <c r="BB82" s="22"/>
      <c r="BC82" s="21"/>
      <c r="BD82" s="22"/>
      <c r="BE82" s="16">
        <v>2</v>
      </c>
      <c r="BF82" s="22">
        <v>4.3956043956043956E-3</v>
      </c>
      <c r="BG82" s="21"/>
      <c r="BH82" s="22"/>
      <c r="BI82" s="16">
        <v>3</v>
      </c>
      <c r="BJ82" s="22">
        <v>6.5934065934065934E-3</v>
      </c>
      <c r="BK82" s="16">
        <v>0</v>
      </c>
      <c r="BL82" s="22">
        <v>0</v>
      </c>
      <c r="BM82" s="21"/>
      <c r="BN82" s="22"/>
      <c r="BO82" s="21"/>
      <c r="BP82" s="22"/>
      <c r="BQ82" s="16">
        <v>1</v>
      </c>
      <c r="BR82" s="22">
        <v>2.1978021978021978E-3</v>
      </c>
      <c r="BS82" s="21"/>
      <c r="BT82" s="22"/>
      <c r="BU82" s="22">
        <f t="shared" si="1"/>
        <v>0.23123732251521298</v>
      </c>
      <c r="BV82" s="22">
        <v>0.79592859999999999</v>
      </c>
    </row>
    <row r="83" spans="1:74">
      <c r="A83" s="16" t="s">
        <v>46</v>
      </c>
      <c r="B83" s="17" t="s">
        <v>156</v>
      </c>
      <c r="C83" s="21" t="s">
        <v>283</v>
      </c>
      <c r="D83" s="16">
        <v>1865</v>
      </c>
      <c r="E83" s="16">
        <v>793</v>
      </c>
      <c r="F83" s="16">
        <v>1072</v>
      </c>
      <c r="G83" s="16">
        <v>0</v>
      </c>
      <c r="H83" s="16">
        <v>544</v>
      </c>
      <c r="I83" s="16">
        <v>22</v>
      </c>
      <c r="J83" s="16">
        <v>3</v>
      </c>
      <c r="K83" s="16">
        <v>98</v>
      </c>
      <c r="L83" s="22">
        <v>0.18114602587800369</v>
      </c>
      <c r="M83" s="16">
        <v>109</v>
      </c>
      <c r="N83" s="22">
        <v>0.20147874306839186</v>
      </c>
      <c r="O83" s="16">
        <v>21</v>
      </c>
      <c r="P83" s="22">
        <v>3.8817005545286505E-2</v>
      </c>
      <c r="Q83" s="16">
        <v>43</v>
      </c>
      <c r="R83" s="22">
        <v>7.9482439926062853E-2</v>
      </c>
      <c r="S83" s="16">
        <v>187</v>
      </c>
      <c r="T83" s="22">
        <v>0.34565619223659888</v>
      </c>
      <c r="U83" s="16">
        <v>27</v>
      </c>
      <c r="V83" s="22">
        <v>4.9907578558225509E-2</v>
      </c>
      <c r="W83" s="16">
        <v>10</v>
      </c>
      <c r="X83" s="22">
        <v>1.8484288354898338E-2</v>
      </c>
      <c r="Y83" s="16">
        <v>9</v>
      </c>
      <c r="Z83" s="22">
        <v>1.6635859519408502E-2</v>
      </c>
      <c r="AA83" s="16">
        <v>4</v>
      </c>
      <c r="AB83" s="22">
        <v>7.3937153419593345E-3</v>
      </c>
      <c r="AC83" s="16">
        <v>2</v>
      </c>
      <c r="AD83" s="22">
        <v>3.6968576709796672E-3</v>
      </c>
      <c r="AE83" s="16">
        <v>7</v>
      </c>
      <c r="AF83" s="22">
        <v>1.2939001848428836E-2</v>
      </c>
      <c r="AG83" s="21"/>
      <c r="AH83" s="22"/>
      <c r="AI83" s="21"/>
      <c r="AJ83" s="22"/>
      <c r="AK83" s="21"/>
      <c r="AL83" s="22"/>
      <c r="AM83" s="21"/>
      <c r="AN83" s="22"/>
      <c r="AO83" s="21"/>
      <c r="AP83" s="22"/>
      <c r="AQ83" s="21"/>
      <c r="AR83" s="22"/>
      <c r="AS83" s="16">
        <v>11</v>
      </c>
      <c r="AT83" s="22">
        <v>2.0332717190388171E-2</v>
      </c>
      <c r="AU83" s="16">
        <v>1</v>
      </c>
      <c r="AV83" s="22">
        <v>1.8484288354898336E-3</v>
      </c>
      <c r="AW83" s="21"/>
      <c r="AX83" s="22"/>
      <c r="AY83" s="21"/>
      <c r="AZ83" s="22"/>
      <c r="BA83" s="21"/>
      <c r="BB83" s="22"/>
      <c r="BC83" s="21"/>
      <c r="BD83" s="22"/>
      <c r="BE83" s="16">
        <v>6</v>
      </c>
      <c r="BF83" s="22">
        <v>1.1090573012939002E-2</v>
      </c>
      <c r="BG83" s="21"/>
      <c r="BH83" s="22"/>
      <c r="BI83" s="16">
        <v>6</v>
      </c>
      <c r="BJ83" s="22">
        <v>1.1090573012939002E-2</v>
      </c>
      <c r="BK83" s="16">
        <v>0</v>
      </c>
      <c r="BL83" s="22">
        <v>0</v>
      </c>
      <c r="BM83" s="21"/>
      <c r="BN83" s="22"/>
      <c r="BO83" s="21"/>
      <c r="BP83" s="22"/>
      <c r="BQ83" s="16">
        <v>0</v>
      </c>
      <c r="BR83" s="22">
        <v>0</v>
      </c>
      <c r="BS83" s="21"/>
      <c r="BT83" s="22"/>
      <c r="BU83" s="22">
        <f t="shared" si="1"/>
        <v>0.29168900804289544</v>
      </c>
      <c r="BV83" s="22">
        <v>0.85638019999999992</v>
      </c>
    </row>
    <row r="84" spans="1:74">
      <c r="A84" s="16" t="s">
        <v>46</v>
      </c>
      <c r="B84" s="17" t="s">
        <v>157</v>
      </c>
      <c r="C84" s="21" t="s">
        <v>283</v>
      </c>
      <c r="D84" s="16">
        <v>1992</v>
      </c>
      <c r="E84" s="16">
        <v>697</v>
      </c>
      <c r="F84" s="16">
        <v>1295</v>
      </c>
      <c r="G84" s="16">
        <v>0</v>
      </c>
      <c r="H84" s="16">
        <v>429</v>
      </c>
      <c r="I84" s="16">
        <v>12</v>
      </c>
      <c r="J84" s="16">
        <v>3</v>
      </c>
      <c r="K84" s="16">
        <v>70</v>
      </c>
      <c r="L84" s="22">
        <v>0.16431924882629109</v>
      </c>
      <c r="M84" s="16">
        <v>73</v>
      </c>
      <c r="N84" s="22">
        <v>0.17136150234741784</v>
      </c>
      <c r="O84" s="16">
        <v>20</v>
      </c>
      <c r="P84" s="22">
        <v>4.6948356807511735E-2</v>
      </c>
      <c r="Q84" s="16">
        <v>31</v>
      </c>
      <c r="R84" s="22">
        <v>7.2769953051643188E-2</v>
      </c>
      <c r="S84" s="16">
        <v>163</v>
      </c>
      <c r="T84" s="22">
        <v>0.38262910798122068</v>
      </c>
      <c r="U84" s="16">
        <v>19</v>
      </c>
      <c r="V84" s="22">
        <v>4.4600938967136149E-2</v>
      </c>
      <c r="W84" s="16">
        <v>12</v>
      </c>
      <c r="X84" s="22">
        <v>2.8169014084507043E-2</v>
      </c>
      <c r="Y84" s="16">
        <v>6</v>
      </c>
      <c r="Z84" s="22">
        <v>1.4084507042253521E-2</v>
      </c>
      <c r="AA84" s="16">
        <v>5</v>
      </c>
      <c r="AB84" s="22">
        <v>1.1737089201877934E-2</v>
      </c>
      <c r="AC84" s="16">
        <v>2</v>
      </c>
      <c r="AD84" s="22">
        <v>4.6948356807511738E-3</v>
      </c>
      <c r="AE84" s="16">
        <v>9</v>
      </c>
      <c r="AF84" s="22">
        <v>2.1126760563380281E-2</v>
      </c>
      <c r="AG84" s="21"/>
      <c r="AH84" s="22"/>
      <c r="AI84" s="21"/>
      <c r="AJ84" s="22"/>
      <c r="AK84" s="21"/>
      <c r="AL84" s="22"/>
      <c r="AM84" s="21"/>
      <c r="AN84" s="22"/>
      <c r="AO84" s="21"/>
      <c r="AP84" s="22"/>
      <c r="AQ84" s="21"/>
      <c r="AR84" s="22"/>
      <c r="AS84" s="16">
        <v>10</v>
      </c>
      <c r="AT84" s="22">
        <v>2.3474178403755867E-2</v>
      </c>
      <c r="AU84" s="16">
        <v>0</v>
      </c>
      <c r="AV84" s="22">
        <v>0</v>
      </c>
      <c r="AW84" s="21"/>
      <c r="AX84" s="22"/>
      <c r="AY84" s="21"/>
      <c r="AZ84" s="22"/>
      <c r="BA84" s="21"/>
      <c r="BB84" s="22"/>
      <c r="BC84" s="21"/>
      <c r="BD84" s="22"/>
      <c r="BE84" s="16">
        <v>3</v>
      </c>
      <c r="BF84" s="22">
        <v>7.0422535211267607E-3</v>
      </c>
      <c r="BG84" s="21"/>
      <c r="BH84" s="22"/>
      <c r="BI84" s="16">
        <v>3</v>
      </c>
      <c r="BJ84" s="22">
        <v>7.0422535211267607E-3</v>
      </c>
      <c r="BK84" s="16">
        <v>0</v>
      </c>
      <c r="BL84" s="22">
        <v>0</v>
      </c>
      <c r="BM84" s="21"/>
      <c r="BN84" s="22"/>
      <c r="BO84" s="21"/>
      <c r="BP84" s="22"/>
      <c r="BQ84" s="16">
        <v>0</v>
      </c>
      <c r="BR84" s="22">
        <v>0</v>
      </c>
      <c r="BS84" s="21"/>
      <c r="BT84" s="22"/>
      <c r="BU84" s="22">
        <f t="shared" si="1"/>
        <v>0.21536144578313254</v>
      </c>
      <c r="BV84" s="22">
        <v>0.78005269999999993</v>
      </c>
    </row>
    <row r="85" spans="1:74">
      <c r="A85" s="16" t="s">
        <v>46</v>
      </c>
      <c r="B85" s="17" t="s">
        <v>285</v>
      </c>
      <c r="C85" s="21" t="s">
        <v>283</v>
      </c>
      <c r="D85" s="16">
        <v>1877</v>
      </c>
      <c r="E85" s="16">
        <v>779</v>
      </c>
      <c r="F85" s="16">
        <v>1098</v>
      </c>
      <c r="G85" s="16">
        <v>0</v>
      </c>
      <c r="H85" s="16">
        <v>486</v>
      </c>
      <c r="I85" s="16">
        <v>19</v>
      </c>
      <c r="J85" s="16">
        <v>3</v>
      </c>
      <c r="K85" s="16">
        <v>96</v>
      </c>
      <c r="L85" s="22">
        <v>0.19875776397515527</v>
      </c>
      <c r="M85" s="16">
        <v>97</v>
      </c>
      <c r="N85" s="22">
        <v>0.20082815734989648</v>
      </c>
      <c r="O85" s="16">
        <v>22</v>
      </c>
      <c r="P85" s="22">
        <v>4.5548654244306416E-2</v>
      </c>
      <c r="Q85" s="16">
        <v>33</v>
      </c>
      <c r="R85" s="22">
        <v>6.8322981366459631E-2</v>
      </c>
      <c r="S85" s="16">
        <v>161</v>
      </c>
      <c r="T85" s="22">
        <v>0.33333333333333331</v>
      </c>
      <c r="U85" s="16">
        <v>17</v>
      </c>
      <c r="V85" s="22">
        <v>3.5196687370600416E-2</v>
      </c>
      <c r="W85" s="16">
        <v>11</v>
      </c>
      <c r="X85" s="22">
        <v>2.2774327122153208E-2</v>
      </c>
      <c r="Y85" s="16">
        <v>7</v>
      </c>
      <c r="Z85" s="22">
        <v>1.4492753623188406E-2</v>
      </c>
      <c r="AA85" s="16">
        <v>5</v>
      </c>
      <c r="AB85" s="22">
        <v>1.0351966873706004E-2</v>
      </c>
      <c r="AC85" s="16">
        <v>1</v>
      </c>
      <c r="AD85" s="22">
        <v>2.070393374741201E-3</v>
      </c>
      <c r="AE85" s="16">
        <v>8</v>
      </c>
      <c r="AF85" s="22">
        <v>1.6563146997929608E-2</v>
      </c>
      <c r="AG85" s="21"/>
      <c r="AH85" s="22"/>
      <c r="AI85" s="21"/>
      <c r="AJ85" s="22"/>
      <c r="AK85" s="21"/>
      <c r="AL85" s="22"/>
      <c r="AM85" s="21"/>
      <c r="AN85" s="22"/>
      <c r="AO85" s="21"/>
      <c r="AP85" s="22"/>
      <c r="AQ85" s="21"/>
      <c r="AR85" s="22"/>
      <c r="AS85" s="16">
        <v>9</v>
      </c>
      <c r="AT85" s="22">
        <v>1.8633540372670808E-2</v>
      </c>
      <c r="AU85" s="16">
        <v>1</v>
      </c>
      <c r="AV85" s="22">
        <v>2.070393374741201E-3</v>
      </c>
      <c r="AW85" s="21"/>
      <c r="AX85" s="22"/>
      <c r="AY85" s="21"/>
      <c r="AZ85" s="22"/>
      <c r="BA85" s="21"/>
      <c r="BB85" s="22"/>
      <c r="BC85" s="21"/>
      <c r="BD85" s="22"/>
      <c r="BE85" s="16">
        <v>10</v>
      </c>
      <c r="BF85" s="22">
        <v>2.0703933747412008E-2</v>
      </c>
      <c r="BG85" s="21"/>
      <c r="BH85" s="22"/>
      <c r="BI85" s="16">
        <v>3</v>
      </c>
      <c r="BJ85" s="22">
        <v>6.2111801242236021E-3</v>
      </c>
      <c r="BK85" s="16">
        <v>0</v>
      </c>
      <c r="BL85" s="22">
        <v>0</v>
      </c>
      <c r="BM85" s="21"/>
      <c r="BN85" s="22"/>
      <c r="BO85" s="21"/>
      <c r="BP85" s="22"/>
      <c r="BQ85" s="16">
        <v>2</v>
      </c>
      <c r="BR85" s="22">
        <v>4.140786749482402E-3</v>
      </c>
      <c r="BS85" s="21"/>
      <c r="BT85" s="22"/>
      <c r="BU85" s="22">
        <f t="shared" si="1"/>
        <v>0.25892381459776237</v>
      </c>
      <c r="BV85" s="22">
        <v>0.8236150000000001</v>
      </c>
    </row>
    <row r="86" spans="1:74">
      <c r="A86" s="16" t="s">
        <v>46</v>
      </c>
      <c r="B86" s="17" t="s">
        <v>158</v>
      </c>
      <c r="C86" s="21" t="s">
        <v>283</v>
      </c>
      <c r="D86" s="16">
        <v>1931</v>
      </c>
      <c r="E86" s="16">
        <v>1097</v>
      </c>
      <c r="F86" s="16">
        <v>834</v>
      </c>
      <c r="G86" s="16">
        <v>0</v>
      </c>
      <c r="H86" s="16">
        <v>660</v>
      </c>
      <c r="I86" s="16">
        <v>16</v>
      </c>
      <c r="J86" s="16">
        <v>4</v>
      </c>
      <c r="K86" s="16">
        <v>131</v>
      </c>
      <c r="L86" s="22">
        <v>0.19969512195121952</v>
      </c>
      <c r="M86" s="16">
        <v>171</v>
      </c>
      <c r="N86" s="22">
        <v>0.26067073170731708</v>
      </c>
      <c r="O86" s="16">
        <v>38</v>
      </c>
      <c r="P86" s="22">
        <v>5.7926829268292686E-2</v>
      </c>
      <c r="Q86" s="16">
        <v>47</v>
      </c>
      <c r="R86" s="22">
        <v>7.1646341463414628E-2</v>
      </c>
      <c r="S86" s="16">
        <v>177</v>
      </c>
      <c r="T86" s="22">
        <v>0.26981707317073172</v>
      </c>
      <c r="U86" s="16">
        <v>35</v>
      </c>
      <c r="V86" s="22">
        <v>5.3353658536585365E-2</v>
      </c>
      <c r="W86" s="16">
        <v>12</v>
      </c>
      <c r="X86" s="22">
        <v>1.8292682926829267E-2</v>
      </c>
      <c r="Y86" s="16">
        <v>10</v>
      </c>
      <c r="Z86" s="22">
        <v>1.524390243902439E-2</v>
      </c>
      <c r="AA86" s="16">
        <v>12</v>
      </c>
      <c r="AB86" s="22">
        <v>1.8292682926829267E-2</v>
      </c>
      <c r="AC86" s="21"/>
      <c r="AD86" s="22"/>
      <c r="AE86" s="16">
        <v>14</v>
      </c>
      <c r="AF86" s="22">
        <v>2.1341463414634148E-2</v>
      </c>
      <c r="AG86" s="21"/>
      <c r="AH86" s="22"/>
      <c r="AI86" s="21"/>
      <c r="AJ86" s="22"/>
      <c r="AK86" s="21"/>
      <c r="AL86" s="22"/>
      <c r="AM86" s="21"/>
      <c r="AN86" s="22"/>
      <c r="AO86" s="16">
        <v>0</v>
      </c>
      <c r="AP86" s="22">
        <v>0</v>
      </c>
      <c r="AQ86" s="21"/>
      <c r="AR86" s="22"/>
      <c r="AS86" s="16">
        <v>8</v>
      </c>
      <c r="AT86" s="22">
        <v>1.2195121951219513E-2</v>
      </c>
      <c r="AU86" s="21"/>
      <c r="AV86" s="22"/>
      <c r="AW86" s="21"/>
      <c r="AX86" s="22"/>
      <c r="AY86" s="21"/>
      <c r="AZ86" s="22"/>
      <c r="BA86" s="21"/>
      <c r="BB86" s="22"/>
      <c r="BC86" s="21"/>
      <c r="BD86" s="22"/>
      <c r="BE86" s="21"/>
      <c r="BF86" s="22"/>
      <c r="BG86" s="21"/>
      <c r="BH86" s="22"/>
      <c r="BI86" s="21"/>
      <c r="BJ86" s="22"/>
      <c r="BK86" s="16">
        <v>1</v>
      </c>
      <c r="BL86" s="22">
        <v>1.5243902439024391E-3</v>
      </c>
      <c r="BM86" s="21"/>
      <c r="BN86" s="22"/>
      <c r="BO86" s="21"/>
      <c r="BP86" s="22"/>
      <c r="BQ86" s="21"/>
      <c r="BR86" s="22"/>
      <c r="BS86" s="21"/>
      <c r="BT86" s="22"/>
      <c r="BU86" s="22">
        <f t="shared" si="1"/>
        <v>0.34179181771103057</v>
      </c>
      <c r="BV86" s="22">
        <v>0.8772620000000001</v>
      </c>
    </row>
    <row r="87" spans="1:74">
      <c r="A87" s="16" t="s">
        <v>46</v>
      </c>
      <c r="B87" s="17" t="s">
        <v>159</v>
      </c>
      <c r="C87" s="21" t="s">
        <v>283</v>
      </c>
      <c r="D87" s="16">
        <v>1952</v>
      </c>
      <c r="E87" s="16">
        <v>762</v>
      </c>
      <c r="F87" s="16">
        <v>1189</v>
      </c>
      <c r="G87" s="16">
        <v>1</v>
      </c>
      <c r="H87" s="16">
        <v>496</v>
      </c>
      <c r="I87" s="16">
        <v>16</v>
      </c>
      <c r="J87" s="16">
        <v>1</v>
      </c>
      <c r="K87" s="16">
        <v>78</v>
      </c>
      <c r="L87" s="22">
        <v>0.15757575757575756</v>
      </c>
      <c r="M87" s="16">
        <v>98</v>
      </c>
      <c r="N87" s="22">
        <v>0.19797979797979798</v>
      </c>
      <c r="O87" s="16">
        <v>26</v>
      </c>
      <c r="P87" s="22">
        <v>5.2525252525252523E-2</v>
      </c>
      <c r="Q87" s="16">
        <v>58</v>
      </c>
      <c r="R87" s="22">
        <v>0.11717171717171718</v>
      </c>
      <c r="S87" s="16">
        <v>170</v>
      </c>
      <c r="T87" s="22">
        <v>0.34343434343434343</v>
      </c>
      <c r="U87" s="16">
        <v>26</v>
      </c>
      <c r="V87" s="22">
        <v>5.2525252525252523E-2</v>
      </c>
      <c r="W87" s="16">
        <v>7</v>
      </c>
      <c r="X87" s="22">
        <v>1.4141414141414142E-2</v>
      </c>
      <c r="Y87" s="16">
        <v>8</v>
      </c>
      <c r="Z87" s="22">
        <v>1.6161616161616162E-2</v>
      </c>
      <c r="AA87" s="16">
        <v>6</v>
      </c>
      <c r="AB87" s="22">
        <v>1.2121212121212121E-2</v>
      </c>
      <c r="AC87" s="21"/>
      <c r="AD87" s="22"/>
      <c r="AE87" s="16">
        <v>13</v>
      </c>
      <c r="AF87" s="22">
        <v>2.6262626262626262E-2</v>
      </c>
      <c r="AG87" s="21"/>
      <c r="AH87" s="22"/>
      <c r="AI87" s="21"/>
      <c r="AJ87" s="22"/>
      <c r="AK87" s="21"/>
      <c r="AL87" s="22"/>
      <c r="AM87" s="21"/>
      <c r="AN87" s="22"/>
      <c r="AO87" s="16">
        <v>1</v>
      </c>
      <c r="AP87" s="22">
        <v>2.0202020202020202E-3</v>
      </c>
      <c r="AQ87" s="21"/>
      <c r="AR87" s="22"/>
      <c r="AS87" s="16">
        <v>4</v>
      </c>
      <c r="AT87" s="22">
        <v>8.0808080808080808E-3</v>
      </c>
      <c r="AU87" s="21"/>
      <c r="AV87" s="22"/>
      <c r="AW87" s="21"/>
      <c r="AX87" s="22"/>
      <c r="AY87" s="21"/>
      <c r="AZ87" s="22"/>
      <c r="BA87" s="21"/>
      <c r="BB87" s="22"/>
      <c r="BC87" s="21"/>
      <c r="BD87" s="22"/>
      <c r="BE87" s="21"/>
      <c r="BF87" s="22"/>
      <c r="BG87" s="21"/>
      <c r="BH87" s="22"/>
      <c r="BI87" s="21"/>
      <c r="BJ87" s="22"/>
      <c r="BK87" s="16">
        <v>0</v>
      </c>
      <c r="BL87" s="22">
        <v>0</v>
      </c>
      <c r="BM87" s="21"/>
      <c r="BN87" s="22"/>
      <c r="BO87" s="21"/>
      <c r="BP87" s="22"/>
      <c r="BQ87" s="21"/>
      <c r="BR87" s="22"/>
      <c r="BS87" s="21"/>
      <c r="BT87" s="22"/>
      <c r="BU87" s="22">
        <f t="shared" si="1"/>
        <v>0.25409836065573771</v>
      </c>
      <c r="BV87" s="22">
        <v>0.78956850000000001</v>
      </c>
    </row>
    <row r="88" spans="1:74">
      <c r="A88" s="16" t="s">
        <v>46</v>
      </c>
      <c r="B88" s="17" t="s">
        <v>160</v>
      </c>
      <c r="C88" s="21" t="s">
        <v>283</v>
      </c>
      <c r="D88" s="16">
        <v>1895</v>
      </c>
      <c r="E88" s="16">
        <v>831</v>
      </c>
      <c r="F88" s="16">
        <v>1064</v>
      </c>
      <c r="G88" s="16">
        <v>0</v>
      </c>
      <c r="H88" s="16">
        <v>590</v>
      </c>
      <c r="I88" s="16">
        <v>16</v>
      </c>
      <c r="J88" s="16">
        <v>4</v>
      </c>
      <c r="K88" s="16">
        <v>133</v>
      </c>
      <c r="L88" s="22">
        <v>0.22696245733788395</v>
      </c>
      <c r="M88" s="16">
        <v>146</v>
      </c>
      <c r="N88" s="22">
        <v>0.24914675767918087</v>
      </c>
      <c r="O88" s="16">
        <v>21</v>
      </c>
      <c r="P88" s="22">
        <v>3.5836177474402729E-2</v>
      </c>
      <c r="Q88" s="16">
        <v>37</v>
      </c>
      <c r="R88" s="22">
        <v>6.313993174061433E-2</v>
      </c>
      <c r="S88" s="16">
        <v>181</v>
      </c>
      <c r="T88" s="22">
        <v>0.30887372013651876</v>
      </c>
      <c r="U88" s="16">
        <v>33</v>
      </c>
      <c r="V88" s="22">
        <v>5.6313993174061432E-2</v>
      </c>
      <c r="W88" s="16">
        <v>7</v>
      </c>
      <c r="X88" s="22">
        <v>1.1945392491467578E-2</v>
      </c>
      <c r="Y88" s="16">
        <v>9</v>
      </c>
      <c r="Z88" s="22">
        <v>1.5358361774744027E-2</v>
      </c>
      <c r="AA88" s="16">
        <v>5</v>
      </c>
      <c r="AB88" s="22">
        <v>8.5324232081911266E-3</v>
      </c>
      <c r="AC88" s="21"/>
      <c r="AD88" s="22"/>
      <c r="AE88" s="16">
        <v>5</v>
      </c>
      <c r="AF88" s="22">
        <v>8.5324232081911266E-3</v>
      </c>
      <c r="AG88" s="21"/>
      <c r="AH88" s="22"/>
      <c r="AI88" s="21"/>
      <c r="AJ88" s="22"/>
      <c r="AK88" s="21"/>
      <c r="AL88" s="22"/>
      <c r="AM88" s="21"/>
      <c r="AN88" s="22"/>
      <c r="AO88" s="16">
        <v>0</v>
      </c>
      <c r="AP88" s="22">
        <v>0</v>
      </c>
      <c r="AQ88" s="21"/>
      <c r="AR88" s="22"/>
      <c r="AS88" s="16">
        <v>7</v>
      </c>
      <c r="AT88" s="22">
        <v>1.1945392491467578E-2</v>
      </c>
      <c r="AU88" s="21"/>
      <c r="AV88" s="22"/>
      <c r="AW88" s="21"/>
      <c r="AX88" s="22"/>
      <c r="AY88" s="21"/>
      <c r="AZ88" s="22"/>
      <c r="BA88" s="21"/>
      <c r="BB88" s="22"/>
      <c r="BC88" s="21"/>
      <c r="BD88" s="22"/>
      <c r="BE88" s="21"/>
      <c r="BF88" s="22"/>
      <c r="BG88" s="21"/>
      <c r="BH88" s="22"/>
      <c r="BI88" s="21"/>
      <c r="BJ88" s="22"/>
      <c r="BK88" s="16">
        <v>2</v>
      </c>
      <c r="BL88" s="22">
        <v>3.4129692832764505E-3</v>
      </c>
      <c r="BM88" s="21"/>
      <c r="BN88" s="22"/>
      <c r="BO88" s="21"/>
      <c r="BP88" s="22"/>
      <c r="BQ88" s="21"/>
      <c r="BR88" s="22"/>
      <c r="BS88" s="21"/>
      <c r="BT88" s="22"/>
      <c r="BU88" s="22">
        <f t="shared" si="1"/>
        <v>0.31134564643799473</v>
      </c>
      <c r="BV88" s="22">
        <v>0.84681580000000001</v>
      </c>
    </row>
    <row r="89" spans="1:74">
      <c r="A89" s="16" t="s">
        <v>46</v>
      </c>
      <c r="B89" s="17" t="s">
        <v>161</v>
      </c>
      <c r="C89" s="21" t="s">
        <v>283</v>
      </c>
      <c r="D89" s="16">
        <v>1935</v>
      </c>
      <c r="E89" s="16">
        <v>767</v>
      </c>
      <c r="F89" s="16">
        <v>1167</v>
      </c>
      <c r="G89" s="16">
        <v>1</v>
      </c>
      <c r="H89" s="16">
        <v>537</v>
      </c>
      <c r="I89" s="16">
        <v>16</v>
      </c>
      <c r="J89" s="16">
        <v>1</v>
      </c>
      <c r="K89" s="16">
        <v>71</v>
      </c>
      <c r="L89" s="22">
        <v>0.13246268656716417</v>
      </c>
      <c r="M89" s="16">
        <v>86</v>
      </c>
      <c r="N89" s="22">
        <v>0.16044776119402984</v>
      </c>
      <c r="O89" s="16">
        <v>21</v>
      </c>
      <c r="P89" s="22">
        <v>3.9179104477611942E-2</v>
      </c>
      <c r="Q89" s="16">
        <v>47</v>
      </c>
      <c r="R89" s="22">
        <v>8.7686567164179108E-2</v>
      </c>
      <c r="S89" s="16">
        <v>240</v>
      </c>
      <c r="T89" s="22">
        <v>0.44776119402985076</v>
      </c>
      <c r="U89" s="16">
        <v>31</v>
      </c>
      <c r="V89" s="22">
        <v>5.7835820895522388E-2</v>
      </c>
      <c r="W89" s="16">
        <v>7</v>
      </c>
      <c r="X89" s="22">
        <v>1.3059701492537313E-2</v>
      </c>
      <c r="Y89" s="16">
        <v>7</v>
      </c>
      <c r="Z89" s="22">
        <v>1.3059701492537313E-2</v>
      </c>
      <c r="AA89" s="16">
        <v>5</v>
      </c>
      <c r="AB89" s="22">
        <v>9.3283582089552231E-3</v>
      </c>
      <c r="AC89" s="21"/>
      <c r="AD89" s="22"/>
      <c r="AE89" s="16">
        <v>9</v>
      </c>
      <c r="AF89" s="22">
        <v>1.6791044776119403E-2</v>
      </c>
      <c r="AG89" s="21"/>
      <c r="AH89" s="22"/>
      <c r="AI89" s="21"/>
      <c r="AJ89" s="22"/>
      <c r="AK89" s="21"/>
      <c r="AL89" s="22"/>
      <c r="AM89" s="21"/>
      <c r="AN89" s="22"/>
      <c r="AO89" s="16">
        <v>0</v>
      </c>
      <c r="AP89" s="22">
        <v>0</v>
      </c>
      <c r="AQ89" s="21"/>
      <c r="AR89" s="22"/>
      <c r="AS89" s="16">
        <v>11</v>
      </c>
      <c r="AT89" s="22">
        <v>2.0522388059701493E-2</v>
      </c>
      <c r="AU89" s="21"/>
      <c r="AV89" s="22"/>
      <c r="AW89" s="21"/>
      <c r="AX89" s="22"/>
      <c r="AY89" s="21"/>
      <c r="AZ89" s="22"/>
      <c r="BA89" s="21"/>
      <c r="BB89" s="22"/>
      <c r="BC89" s="21"/>
      <c r="BD89" s="22"/>
      <c r="BE89" s="21"/>
      <c r="BF89" s="22"/>
      <c r="BG89" s="21"/>
      <c r="BH89" s="22"/>
      <c r="BI89" s="21"/>
      <c r="BJ89" s="22"/>
      <c r="BK89" s="16">
        <v>1</v>
      </c>
      <c r="BL89" s="22">
        <v>1.8656716417910447E-3</v>
      </c>
      <c r="BM89" s="21"/>
      <c r="BN89" s="22"/>
      <c r="BO89" s="21"/>
      <c r="BP89" s="22"/>
      <c r="BQ89" s="21"/>
      <c r="BR89" s="22"/>
      <c r="BS89" s="21"/>
      <c r="BT89" s="22"/>
      <c r="BU89" s="22">
        <f t="shared" si="1"/>
        <v>0.27751937984496122</v>
      </c>
      <c r="BV89" s="22">
        <v>0.81298959999999998</v>
      </c>
    </row>
    <row r="90" spans="1:74">
      <c r="A90" s="16" t="s">
        <v>46</v>
      </c>
      <c r="B90" s="17" t="s">
        <v>162</v>
      </c>
      <c r="C90" s="21" t="s">
        <v>283</v>
      </c>
      <c r="D90" s="16">
        <v>1964</v>
      </c>
      <c r="E90" s="16">
        <v>815</v>
      </c>
      <c r="F90" s="16">
        <v>1149</v>
      </c>
      <c r="G90" s="16">
        <v>0</v>
      </c>
      <c r="H90" s="16">
        <v>578</v>
      </c>
      <c r="I90" s="16">
        <v>19</v>
      </c>
      <c r="J90" s="16">
        <v>1</v>
      </c>
      <c r="K90" s="16">
        <v>98</v>
      </c>
      <c r="L90" s="22">
        <v>0.16984402079722705</v>
      </c>
      <c r="M90" s="16">
        <v>111</v>
      </c>
      <c r="N90" s="22">
        <v>0.1923743500866551</v>
      </c>
      <c r="O90" s="16">
        <v>24</v>
      </c>
      <c r="P90" s="22">
        <v>4.1594454072790298E-2</v>
      </c>
      <c r="Q90" s="16">
        <v>46</v>
      </c>
      <c r="R90" s="22">
        <v>7.9722703639514725E-2</v>
      </c>
      <c r="S90" s="16">
        <v>229</v>
      </c>
      <c r="T90" s="22">
        <v>0.39688041594454071</v>
      </c>
      <c r="U90" s="16">
        <v>30</v>
      </c>
      <c r="V90" s="22">
        <v>5.1993067590987867E-2</v>
      </c>
      <c r="W90" s="16">
        <v>10</v>
      </c>
      <c r="X90" s="22">
        <v>1.7331022530329289E-2</v>
      </c>
      <c r="Y90" s="16">
        <v>5</v>
      </c>
      <c r="Z90" s="22">
        <v>8.6655112651646445E-3</v>
      </c>
      <c r="AA90" s="16">
        <v>5</v>
      </c>
      <c r="AB90" s="22">
        <v>8.6655112651646445E-3</v>
      </c>
      <c r="AC90" s="21"/>
      <c r="AD90" s="22"/>
      <c r="AE90" s="16">
        <v>7</v>
      </c>
      <c r="AF90" s="22">
        <v>1.2131715771230503E-2</v>
      </c>
      <c r="AG90" s="21"/>
      <c r="AH90" s="22"/>
      <c r="AI90" s="21"/>
      <c r="AJ90" s="22"/>
      <c r="AK90" s="21"/>
      <c r="AL90" s="22"/>
      <c r="AM90" s="21"/>
      <c r="AN90" s="22"/>
      <c r="AO90" s="16">
        <v>0</v>
      </c>
      <c r="AP90" s="22">
        <v>0</v>
      </c>
      <c r="AQ90" s="21"/>
      <c r="AR90" s="22"/>
      <c r="AS90" s="16">
        <v>12</v>
      </c>
      <c r="AT90" s="22">
        <v>2.0797227036395149E-2</v>
      </c>
      <c r="AU90" s="21"/>
      <c r="AV90" s="22"/>
      <c r="AW90" s="21"/>
      <c r="AX90" s="22"/>
      <c r="AY90" s="21"/>
      <c r="AZ90" s="22"/>
      <c r="BA90" s="21"/>
      <c r="BB90" s="22"/>
      <c r="BC90" s="21"/>
      <c r="BD90" s="22"/>
      <c r="BE90" s="21"/>
      <c r="BF90" s="22"/>
      <c r="BG90" s="21"/>
      <c r="BH90" s="22"/>
      <c r="BI90" s="21"/>
      <c r="BJ90" s="22"/>
      <c r="BK90" s="16">
        <v>0</v>
      </c>
      <c r="BL90" s="22">
        <v>0</v>
      </c>
      <c r="BM90" s="21"/>
      <c r="BN90" s="22"/>
      <c r="BO90" s="21"/>
      <c r="BP90" s="22"/>
      <c r="BQ90" s="21"/>
      <c r="BR90" s="22"/>
      <c r="BS90" s="21"/>
      <c r="BT90" s="22"/>
      <c r="BU90" s="22">
        <f t="shared" si="1"/>
        <v>0.29429735234215887</v>
      </c>
      <c r="BV90" s="22">
        <v>0.82976749999999999</v>
      </c>
    </row>
    <row r="91" spans="1:74">
      <c r="A91" s="16" t="s">
        <v>46</v>
      </c>
      <c r="B91" s="17" t="s">
        <v>163</v>
      </c>
      <c r="C91" s="21" t="s">
        <v>283</v>
      </c>
      <c r="D91" s="16">
        <v>1980</v>
      </c>
      <c r="E91" s="16">
        <v>825</v>
      </c>
      <c r="F91" s="16">
        <v>1155</v>
      </c>
      <c r="G91" s="16">
        <v>0</v>
      </c>
      <c r="H91" s="16">
        <v>570</v>
      </c>
      <c r="I91" s="16">
        <v>13</v>
      </c>
      <c r="J91" s="16">
        <v>1</v>
      </c>
      <c r="K91" s="16">
        <v>112</v>
      </c>
      <c r="L91" s="22">
        <v>0.19683655536028119</v>
      </c>
      <c r="M91" s="16">
        <v>130</v>
      </c>
      <c r="N91" s="22">
        <v>0.22847100175746923</v>
      </c>
      <c r="O91" s="16">
        <v>32</v>
      </c>
      <c r="P91" s="22">
        <v>5.6239015817223195E-2</v>
      </c>
      <c r="Q91" s="16">
        <v>35</v>
      </c>
      <c r="R91" s="22">
        <v>6.1511423550087874E-2</v>
      </c>
      <c r="S91" s="16">
        <v>184</v>
      </c>
      <c r="T91" s="22">
        <v>0.32337434094903339</v>
      </c>
      <c r="U91" s="16">
        <v>34</v>
      </c>
      <c r="V91" s="22">
        <v>5.9753954305799648E-2</v>
      </c>
      <c r="W91" s="16">
        <v>10</v>
      </c>
      <c r="X91" s="22">
        <v>1.7574692442882251E-2</v>
      </c>
      <c r="Y91" s="16">
        <v>7</v>
      </c>
      <c r="Z91" s="22">
        <v>1.2302284710017574E-2</v>
      </c>
      <c r="AA91" s="16">
        <v>7</v>
      </c>
      <c r="AB91" s="22">
        <v>1.2302284710017574E-2</v>
      </c>
      <c r="AC91" s="21"/>
      <c r="AD91" s="22"/>
      <c r="AE91" s="16">
        <v>7</v>
      </c>
      <c r="AF91" s="22">
        <v>1.2302284710017574E-2</v>
      </c>
      <c r="AG91" s="21"/>
      <c r="AH91" s="22"/>
      <c r="AI91" s="21"/>
      <c r="AJ91" s="22"/>
      <c r="AK91" s="21"/>
      <c r="AL91" s="22"/>
      <c r="AM91" s="21"/>
      <c r="AN91" s="22"/>
      <c r="AO91" s="16">
        <v>0</v>
      </c>
      <c r="AP91" s="22">
        <v>0</v>
      </c>
      <c r="AQ91" s="21"/>
      <c r="AR91" s="22"/>
      <c r="AS91" s="16">
        <v>11</v>
      </c>
      <c r="AT91" s="22">
        <v>1.9332161687170474E-2</v>
      </c>
      <c r="AU91" s="21"/>
      <c r="AV91" s="22"/>
      <c r="AW91" s="21"/>
      <c r="AX91" s="22"/>
      <c r="AY91" s="21"/>
      <c r="AZ91" s="22"/>
      <c r="BA91" s="21"/>
      <c r="BB91" s="22"/>
      <c r="BC91" s="21"/>
      <c r="BD91" s="22"/>
      <c r="BE91" s="21"/>
      <c r="BF91" s="22"/>
      <c r="BG91" s="21"/>
      <c r="BH91" s="22"/>
      <c r="BI91" s="21"/>
      <c r="BJ91" s="22"/>
      <c r="BK91" s="16">
        <v>0</v>
      </c>
      <c r="BL91" s="22">
        <v>0</v>
      </c>
      <c r="BM91" s="21"/>
      <c r="BN91" s="22"/>
      <c r="BO91" s="21"/>
      <c r="BP91" s="22"/>
      <c r="BQ91" s="21"/>
      <c r="BR91" s="22"/>
      <c r="BS91" s="21"/>
      <c r="BT91" s="22"/>
      <c r="BU91" s="22">
        <f t="shared" si="1"/>
        <v>0.2878787878787879</v>
      </c>
      <c r="BV91" s="22">
        <v>0.823349</v>
      </c>
    </row>
    <row r="92" spans="1:74">
      <c r="A92" s="16" t="s">
        <v>46</v>
      </c>
      <c r="B92" s="17" t="s">
        <v>164</v>
      </c>
      <c r="C92" s="21" t="s">
        <v>283</v>
      </c>
      <c r="D92" s="16">
        <v>1959</v>
      </c>
      <c r="E92" s="16">
        <v>1012</v>
      </c>
      <c r="F92" s="16">
        <v>947</v>
      </c>
      <c r="G92" s="16">
        <v>0</v>
      </c>
      <c r="H92" s="16">
        <v>625</v>
      </c>
      <c r="I92" s="16">
        <v>23</v>
      </c>
      <c r="J92" s="16">
        <v>2</v>
      </c>
      <c r="K92" s="16">
        <v>96</v>
      </c>
      <c r="L92" s="22">
        <v>0.15409309791332262</v>
      </c>
      <c r="M92" s="16">
        <v>119</v>
      </c>
      <c r="N92" s="22">
        <v>0.19101123595505617</v>
      </c>
      <c r="O92" s="16">
        <v>42</v>
      </c>
      <c r="P92" s="22">
        <v>6.741573033707865E-2</v>
      </c>
      <c r="Q92" s="16">
        <v>48</v>
      </c>
      <c r="R92" s="22">
        <v>7.7046548956661312E-2</v>
      </c>
      <c r="S92" s="16">
        <v>209</v>
      </c>
      <c r="T92" s="22">
        <v>0.33547351524879615</v>
      </c>
      <c r="U92" s="16">
        <v>41</v>
      </c>
      <c r="V92" s="22">
        <v>6.5810593900481537E-2</v>
      </c>
      <c r="W92" s="16">
        <v>17</v>
      </c>
      <c r="X92" s="22">
        <v>2.7287319422150885E-2</v>
      </c>
      <c r="Y92" s="16">
        <v>7</v>
      </c>
      <c r="Z92" s="22">
        <v>1.1235955056179775E-2</v>
      </c>
      <c r="AA92" s="16">
        <v>10</v>
      </c>
      <c r="AB92" s="22">
        <v>1.6051364365971106E-2</v>
      </c>
      <c r="AC92" s="21"/>
      <c r="AD92" s="22"/>
      <c r="AE92" s="16">
        <v>10</v>
      </c>
      <c r="AF92" s="22">
        <v>1.6051364365971106E-2</v>
      </c>
      <c r="AG92" s="21"/>
      <c r="AH92" s="22"/>
      <c r="AI92" s="21"/>
      <c r="AJ92" s="22"/>
      <c r="AK92" s="21"/>
      <c r="AL92" s="22"/>
      <c r="AM92" s="21"/>
      <c r="AN92" s="22"/>
      <c r="AO92" s="16">
        <v>0</v>
      </c>
      <c r="AP92" s="22">
        <v>0</v>
      </c>
      <c r="AQ92" s="21"/>
      <c r="AR92" s="22"/>
      <c r="AS92" s="16">
        <v>23</v>
      </c>
      <c r="AT92" s="22">
        <v>3.691813804173355E-2</v>
      </c>
      <c r="AU92" s="21"/>
      <c r="AV92" s="22"/>
      <c r="AW92" s="21"/>
      <c r="AX92" s="22"/>
      <c r="AY92" s="21"/>
      <c r="AZ92" s="22"/>
      <c r="BA92" s="21"/>
      <c r="BB92" s="22"/>
      <c r="BC92" s="21"/>
      <c r="BD92" s="22"/>
      <c r="BE92" s="21"/>
      <c r="BF92" s="22"/>
      <c r="BG92" s="21"/>
      <c r="BH92" s="22"/>
      <c r="BI92" s="21"/>
      <c r="BJ92" s="22"/>
      <c r="BK92" s="16">
        <v>1</v>
      </c>
      <c r="BL92" s="22">
        <v>1.6051364365971107E-3</v>
      </c>
      <c r="BM92" s="21"/>
      <c r="BN92" s="22"/>
      <c r="BO92" s="21"/>
      <c r="BP92" s="22"/>
      <c r="BQ92" s="21"/>
      <c r="BR92" s="22"/>
      <c r="BS92" s="21"/>
      <c r="BT92" s="22"/>
      <c r="BU92" s="22">
        <f t="shared" si="1"/>
        <v>0.31904032669729454</v>
      </c>
      <c r="BV92" s="22">
        <v>0.85451049999999995</v>
      </c>
    </row>
    <row r="93" spans="1:74">
      <c r="A93" s="16" t="s">
        <v>46</v>
      </c>
      <c r="B93" s="17" t="s">
        <v>165</v>
      </c>
      <c r="C93" s="21" t="s">
        <v>283</v>
      </c>
      <c r="D93" s="16">
        <v>1925</v>
      </c>
      <c r="E93" s="16">
        <v>799</v>
      </c>
      <c r="F93" s="16">
        <v>1126</v>
      </c>
      <c r="G93" s="16">
        <v>0</v>
      </c>
      <c r="H93" s="16">
        <v>524</v>
      </c>
      <c r="I93" s="16">
        <v>15</v>
      </c>
      <c r="J93" s="16">
        <v>3</v>
      </c>
      <c r="K93" s="16">
        <v>102</v>
      </c>
      <c r="L93" s="22">
        <v>0.19577735124760076</v>
      </c>
      <c r="M93" s="16">
        <v>99</v>
      </c>
      <c r="N93" s="22">
        <v>0.19001919385796545</v>
      </c>
      <c r="O93" s="16">
        <v>30</v>
      </c>
      <c r="P93" s="22">
        <v>5.7581573896353169E-2</v>
      </c>
      <c r="Q93" s="16">
        <v>54</v>
      </c>
      <c r="R93" s="22">
        <v>0.1036468330134357</v>
      </c>
      <c r="S93" s="16">
        <v>175</v>
      </c>
      <c r="T93" s="22">
        <v>0.33589251439539347</v>
      </c>
      <c r="U93" s="16">
        <v>19</v>
      </c>
      <c r="V93" s="22">
        <v>3.6468330134357005E-2</v>
      </c>
      <c r="W93" s="16">
        <v>12</v>
      </c>
      <c r="X93" s="22">
        <v>2.3032629558541268E-2</v>
      </c>
      <c r="Y93" s="16">
        <v>9</v>
      </c>
      <c r="Z93" s="22">
        <v>1.7274472168905951E-2</v>
      </c>
      <c r="AA93" s="16">
        <v>6</v>
      </c>
      <c r="AB93" s="22">
        <v>1.1516314779270634E-2</v>
      </c>
      <c r="AC93" s="21"/>
      <c r="AD93" s="22"/>
      <c r="AE93" s="16">
        <v>7</v>
      </c>
      <c r="AF93" s="22">
        <v>1.3435700575815739E-2</v>
      </c>
      <c r="AG93" s="21"/>
      <c r="AH93" s="22"/>
      <c r="AI93" s="21"/>
      <c r="AJ93" s="22"/>
      <c r="AK93" s="21"/>
      <c r="AL93" s="22"/>
      <c r="AM93" s="21"/>
      <c r="AN93" s="22"/>
      <c r="AO93" s="16">
        <v>0</v>
      </c>
      <c r="AP93" s="22">
        <v>0</v>
      </c>
      <c r="AQ93" s="21"/>
      <c r="AR93" s="22"/>
      <c r="AS93" s="16">
        <v>8</v>
      </c>
      <c r="AT93" s="22">
        <v>1.5355086372360844E-2</v>
      </c>
      <c r="AU93" s="21"/>
      <c r="AV93" s="22"/>
      <c r="AW93" s="21"/>
      <c r="AX93" s="22"/>
      <c r="AY93" s="21"/>
      <c r="AZ93" s="22"/>
      <c r="BA93" s="21"/>
      <c r="BB93" s="22"/>
      <c r="BC93" s="21"/>
      <c r="BD93" s="22"/>
      <c r="BE93" s="21"/>
      <c r="BF93" s="22"/>
      <c r="BG93" s="21"/>
      <c r="BH93" s="22"/>
      <c r="BI93" s="21"/>
      <c r="BJ93" s="22"/>
      <c r="BK93" s="16">
        <v>0</v>
      </c>
      <c r="BL93" s="22">
        <v>0</v>
      </c>
      <c r="BM93" s="21"/>
      <c r="BN93" s="22"/>
      <c r="BO93" s="21"/>
      <c r="BP93" s="22"/>
      <c r="BQ93" s="21"/>
      <c r="BR93" s="22"/>
      <c r="BS93" s="21"/>
      <c r="BT93" s="22"/>
      <c r="BU93" s="22">
        <f t="shared" si="1"/>
        <v>0.27220779220779223</v>
      </c>
      <c r="BV93" s="22">
        <v>0.8076779999999999</v>
      </c>
    </row>
    <row r="94" spans="1:74">
      <c r="A94" s="16" t="s">
        <v>46</v>
      </c>
      <c r="B94" s="17" t="s">
        <v>166</v>
      </c>
      <c r="C94" s="21" t="s">
        <v>283</v>
      </c>
      <c r="D94" s="16">
        <v>1883</v>
      </c>
      <c r="E94" s="16">
        <v>752</v>
      </c>
      <c r="F94" s="16">
        <v>1131</v>
      </c>
      <c r="G94" s="16">
        <v>0</v>
      </c>
      <c r="H94" s="16">
        <v>584</v>
      </c>
      <c r="I94" s="16">
        <v>16</v>
      </c>
      <c r="J94" s="16">
        <v>2</v>
      </c>
      <c r="K94" s="16">
        <v>91</v>
      </c>
      <c r="L94" s="22">
        <v>0.1563573883161512</v>
      </c>
      <c r="M94" s="16">
        <v>135</v>
      </c>
      <c r="N94" s="22">
        <v>0.23195876288659795</v>
      </c>
      <c r="O94" s="16">
        <v>24</v>
      </c>
      <c r="P94" s="22">
        <v>4.1237113402061855E-2</v>
      </c>
      <c r="Q94" s="16">
        <v>29</v>
      </c>
      <c r="R94" s="22">
        <v>4.9828178694158079E-2</v>
      </c>
      <c r="S94" s="16">
        <v>210</v>
      </c>
      <c r="T94" s="22">
        <v>0.36082474226804123</v>
      </c>
      <c r="U94" s="16">
        <v>49</v>
      </c>
      <c r="V94" s="22">
        <v>8.4192439862542962E-2</v>
      </c>
      <c r="W94" s="16">
        <v>12</v>
      </c>
      <c r="X94" s="22">
        <v>2.0618556701030927E-2</v>
      </c>
      <c r="Y94" s="16">
        <v>8</v>
      </c>
      <c r="Z94" s="22">
        <v>1.3745704467353952E-2</v>
      </c>
      <c r="AA94" s="16">
        <v>2</v>
      </c>
      <c r="AB94" s="22">
        <v>3.4364261168384879E-3</v>
      </c>
      <c r="AC94" s="21"/>
      <c r="AD94" s="22"/>
      <c r="AE94" s="16">
        <v>9</v>
      </c>
      <c r="AF94" s="22">
        <v>1.5463917525773196E-2</v>
      </c>
      <c r="AG94" s="21"/>
      <c r="AH94" s="22"/>
      <c r="AI94" s="21"/>
      <c r="AJ94" s="22"/>
      <c r="AK94" s="21"/>
      <c r="AL94" s="22"/>
      <c r="AM94" s="21"/>
      <c r="AN94" s="22"/>
      <c r="AO94" s="16">
        <v>1</v>
      </c>
      <c r="AP94" s="22">
        <v>1.718213058419244E-3</v>
      </c>
      <c r="AQ94" s="21"/>
      <c r="AR94" s="22"/>
      <c r="AS94" s="16">
        <v>12</v>
      </c>
      <c r="AT94" s="22">
        <v>2.0618556701030927E-2</v>
      </c>
      <c r="AU94" s="21"/>
      <c r="AV94" s="22"/>
      <c r="AW94" s="21"/>
      <c r="AX94" s="22"/>
      <c r="AY94" s="21"/>
      <c r="AZ94" s="22"/>
      <c r="BA94" s="21"/>
      <c r="BB94" s="22"/>
      <c r="BC94" s="21"/>
      <c r="BD94" s="22"/>
      <c r="BE94" s="21"/>
      <c r="BF94" s="22"/>
      <c r="BG94" s="21"/>
      <c r="BH94" s="22"/>
      <c r="BI94" s="21"/>
      <c r="BJ94" s="22"/>
      <c r="BK94" s="16">
        <v>0</v>
      </c>
      <c r="BL94" s="22">
        <v>0</v>
      </c>
      <c r="BM94" s="21"/>
      <c r="BN94" s="22"/>
      <c r="BO94" s="21"/>
      <c r="BP94" s="22"/>
      <c r="BQ94" s="21"/>
      <c r="BR94" s="22"/>
      <c r="BS94" s="21"/>
      <c r="BT94" s="22"/>
      <c r="BU94" s="22">
        <f t="shared" si="1"/>
        <v>0.31014338821030268</v>
      </c>
      <c r="BV94" s="22">
        <v>0.84561359999999997</v>
      </c>
    </row>
    <row r="95" spans="1:74">
      <c r="A95" s="16" t="s">
        <v>46</v>
      </c>
      <c r="B95" s="17" t="s">
        <v>167</v>
      </c>
      <c r="C95" s="21" t="s">
        <v>283</v>
      </c>
      <c r="D95" s="16">
        <v>2043</v>
      </c>
      <c r="E95" s="16">
        <v>919</v>
      </c>
      <c r="F95" s="16">
        <v>1124</v>
      </c>
      <c r="G95" s="16">
        <v>0</v>
      </c>
      <c r="H95" s="16">
        <v>532</v>
      </c>
      <c r="I95" s="16">
        <v>9</v>
      </c>
      <c r="J95" s="16">
        <v>6</v>
      </c>
      <c r="K95" s="16">
        <v>108</v>
      </c>
      <c r="L95" s="22">
        <v>0.20532319391634982</v>
      </c>
      <c r="M95" s="16">
        <v>107</v>
      </c>
      <c r="N95" s="22">
        <v>0.20342205323193915</v>
      </c>
      <c r="O95" s="16">
        <v>41</v>
      </c>
      <c r="P95" s="22">
        <v>7.7946768060836502E-2</v>
      </c>
      <c r="Q95" s="16">
        <v>41</v>
      </c>
      <c r="R95" s="22">
        <v>7.7946768060836502E-2</v>
      </c>
      <c r="S95" s="16">
        <v>156</v>
      </c>
      <c r="T95" s="22">
        <v>0.29657794676806082</v>
      </c>
      <c r="U95" s="16">
        <v>27</v>
      </c>
      <c r="V95" s="22">
        <v>5.1330798479087454E-2</v>
      </c>
      <c r="W95" s="16">
        <v>10</v>
      </c>
      <c r="X95" s="22">
        <v>1.9011406844106463E-2</v>
      </c>
      <c r="Y95" s="16">
        <v>4</v>
      </c>
      <c r="Z95" s="22">
        <v>7.6045627376425855E-3</v>
      </c>
      <c r="AA95" s="16">
        <v>11</v>
      </c>
      <c r="AB95" s="22">
        <v>2.0912547528517109E-2</v>
      </c>
      <c r="AC95" s="21"/>
      <c r="AD95" s="22"/>
      <c r="AE95" s="16">
        <v>7</v>
      </c>
      <c r="AF95" s="22">
        <v>1.3307984790874524E-2</v>
      </c>
      <c r="AG95" s="21"/>
      <c r="AH95" s="22"/>
      <c r="AI95" s="21"/>
      <c r="AJ95" s="22"/>
      <c r="AK95" s="21"/>
      <c r="AL95" s="22"/>
      <c r="AM95" s="21"/>
      <c r="AN95" s="22"/>
      <c r="AO95" s="16">
        <v>0</v>
      </c>
      <c r="AP95" s="22">
        <v>0</v>
      </c>
      <c r="AQ95" s="21"/>
      <c r="AR95" s="22"/>
      <c r="AS95" s="16">
        <v>14</v>
      </c>
      <c r="AT95" s="22">
        <v>2.6615969581749048E-2</v>
      </c>
      <c r="AU95" s="21"/>
      <c r="AV95" s="22"/>
      <c r="AW95" s="21"/>
      <c r="AX95" s="22"/>
      <c r="AY95" s="21"/>
      <c r="AZ95" s="22"/>
      <c r="BA95" s="21"/>
      <c r="BB95" s="22"/>
      <c r="BC95" s="21"/>
      <c r="BD95" s="22"/>
      <c r="BE95" s="21"/>
      <c r="BF95" s="22"/>
      <c r="BG95" s="21"/>
      <c r="BH95" s="22"/>
      <c r="BI95" s="21"/>
      <c r="BJ95" s="22"/>
      <c r="BK95" s="16">
        <v>0</v>
      </c>
      <c r="BL95" s="22">
        <v>0</v>
      </c>
      <c r="BM95" s="21"/>
      <c r="BN95" s="22"/>
      <c r="BO95" s="21"/>
      <c r="BP95" s="22"/>
      <c r="BQ95" s="21"/>
      <c r="BR95" s="22"/>
      <c r="BS95" s="21"/>
      <c r="BT95" s="22"/>
      <c r="BU95" s="22">
        <f t="shared" si="1"/>
        <v>0.26040137053352913</v>
      </c>
      <c r="BV95" s="22">
        <v>0.79587160000000001</v>
      </c>
    </row>
    <row r="96" spans="1:74">
      <c r="A96" s="16" t="s">
        <v>46</v>
      </c>
      <c r="B96" s="17" t="s">
        <v>168</v>
      </c>
      <c r="C96" s="21" t="s">
        <v>283</v>
      </c>
      <c r="D96" s="16">
        <v>2028</v>
      </c>
      <c r="E96" s="16">
        <v>855</v>
      </c>
      <c r="F96" s="16">
        <v>1173</v>
      </c>
      <c r="G96" s="16">
        <v>0</v>
      </c>
      <c r="H96" s="16">
        <v>492</v>
      </c>
      <c r="I96" s="16">
        <v>24</v>
      </c>
      <c r="J96" s="16">
        <v>4</v>
      </c>
      <c r="K96" s="16">
        <v>97</v>
      </c>
      <c r="L96" s="22">
        <v>0.19877049180327869</v>
      </c>
      <c r="M96" s="16">
        <v>90</v>
      </c>
      <c r="N96" s="22">
        <v>0.18442622950819673</v>
      </c>
      <c r="O96" s="16">
        <v>26</v>
      </c>
      <c r="P96" s="22">
        <v>5.3278688524590161E-2</v>
      </c>
      <c r="Q96" s="16">
        <v>40</v>
      </c>
      <c r="R96" s="22">
        <v>8.1967213114754092E-2</v>
      </c>
      <c r="S96" s="16">
        <v>166</v>
      </c>
      <c r="T96" s="22">
        <v>0.3401639344262295</v>
      </c>
      <c r="U96" s="16">
        <v>25</v>
      </c>
      <c r="V96" s="22">
        <v>5.1229508196721313E-2</v>
      </c>
      <c r="W96" s="16">
        <v>10</v>
      </c>
      <c r="X96" s="22">
        <v>2.0491803278688523E-2</v>
      </c>
      <c r="Y96" s="16">
        <v>5</v>
      </c>
      <c r="Z96" s="22">
        <v>1.0245901639344262E-2</v>
      </c>
      <c r="AA96" s="16">
        <v>5</v>
      </c>
      <c r="AB96" s="22">
        <v>1.0245901639344262E-2</v>
      </c>
      <c r="AC96" s="21"/>
      <c r="AD96" s="22"/>
      <c r="AE96" s="16">
        <v>15</v>
      </c>
      <c r="AF96" s="22">
        <v>3.0737704918032786E-2</v>
      </c>
      <c r="AG96" s="21"/>
      <c r="AH96" s="22"/>
      <c r="AI96" s="21"/>
      <c r="AJ96" s="22"/>
      <c r="AK96" s="21"/>
      <c r="AL96" s="22"/>
      <c r="AM96" s="21"/>
      <c r="AN96" s="22"/>
      <c r="AO96" s="16">
        <v>0</v>
      </c>
      <c r="AP96" s="22">
        <v>0</v>
      </c>
      <c r="AQ96" s="21"/>
      <c r="AR96" s="22"/>
      <c r="AS96" s="16">
        <v>9</v>
      </c>
      <c r="AT96" s="22">
        <v>1.8442622950819672E-2</v>
      </c>
      <c r="AU96" s="21"/>
      <c r="AV96" s="22"/>
      <c r="AW96" s="21"/>
      <c r="AX96" s="22"/>
      <c r="AY96" s="21"/>
      <c r="AZ96" s="22"/>
      <c r="BA96" s="21"/>
      <c r="BB96" s="22"/>
      <c r="BC96" s="21"/>
      <c r="BD96" s="22"/>
      <c r="BE96" s="21"/>
      <c r="BF96" s="22"/>
      <c r="BG96" s="21"/>
      <c r="BH96" s="22"/>
      <c r="BI96" s="21"/>
      <c r="BJ96" s="22"/>
      <c r="BK96" s="16">
        <v>0</v>
      </c>
      <c r="BL96" s="22">
        <v>0</v>
      </c>
      <c r="BM96" s="21"/>
      <c r="BN96" s="22"/>
      <c r="BO96" s="21"/>
      <c r="BP96" s="22"/>
      <c r="BQ96" s="21"/>
      <c r="BR96" s="22"/>
      <c r="BS96" s="21"/>
      <c r="BT96" s="22"/>
      <c r="BU96" s="22">
        <f t="shared" si="1"/>
        <v>0.24260355029585798</v>
      </c>
      <c r="BV96" s="22">
        <v>0.77807370000000009</v>
      </c>
    </row>
    <row r="97" spans="1:74">
      <c r="A97" s="16" t="s">
        <v>46</v>
      </c>
      <c r="B97" s="17" t="s">
        <v>169</v>
      </c>
      <c r="C97" s="21" t="s">
        <v>283</v>
      </c>
      <c r="D97" s="16">
        <v>2018</v>
      </c>
      <c r="E97" s="16">
        <v>774</v>
      </c>
      <c r="F97" s="16">
        <v>1244</v>
      </c>
      <c r="G97" s="16">
        <v>0</v>
      </c>
      <c r="H97" s="16">
        <v>504</v>
      </c>
      <c r="I97" s="16">
        <v>11</v>
      </c>
      <c r="J97" s="16">
        <v>7</v>
      </c>
      <c r="K97" s="16">
        <v>101</v>
      </c>
      <c r="L97" s="22">
        <v>0.20321931589537223</v>
      </c>
      <c r="M97" s="16">
        <v>89</v>
      </c>
      <c r="N97" s="22">
        <v>0.17907444668008049</v>
      </c>
      <c r="O97" s="16">
        <v>15</v>
      </c>
      <c r="P97" s="22">
        <v>3.0181086519114688E-2</v>
      </c>
      <c r="Q97" s="16">
        <v>48</v>
      </c>
      <c r="R97" s="22">
        <v>9.6579476861166996E-2</v>
      </c>
      <c r="S97" s="16">
        <v>189</v>
      </c>
      <c r="T97" s="22">
        <v>0.38028169014084506</v>
      </c>
      <c r="U97" s="16">
        <v>16</v>
      </c>
      <c r="V97" s="22">
        <v>3.2193158953722337E-2</v>
      </c>
      <c r="W97" s="16">
        <v>11</v>
      </c>
      <c r="X97" s="22">
        <v>2.2132796780684104E-2</v>
      </c>
      <c r="Y97" s="16">
        <v>6</v>
      </c>
      <c r="Z97" s="22">
        <v>1.2072434607645875E-2</v>
      </c>
      <c r="AA97" s="16">
        <v>4</v>
      </c>
      <c r="AB97" s="22">
        <v>8.0482897384305842E-3</v>
      </c>
      <c r="AC97" s="21"/>
      <c r="AD97" s="22"/>
      <c r="AE97" s="16">
        <v>5</v>
      </c>
      <c r="AF97" s="22">
        <v>1.0060362173038229E-2</v>
      </c>
      <c r="AG97" s="21"/>
      <c r="AH97" s="22"/>
      <c r="AI97" s="21"/>
      <c r="AJ97" s="22"/>
      <c r="AK97" s="21"/>
      <c r="AL97" s="22"/>
      <c r="AM97" s="21"/>
      <c r="AN97" s="22"/>
      <c r="AO97" s="16">
        <v>0</v>
      </c>
      <c r="AP97" s="22">
        <v>0</v>
      </c>
      <c r="AQ97" s="21"/>
      <c r="AR97" s="22"/>
      <c r="AS97" s="16">
        <v>12</v>
      </c>
      <c r="AT97" s="22">
        <v>2.4144869215291749E-2</v>
      </c>
      <c r="AU97" s="21"/>
      <c r="AV97" s="22"/>
      <c r="AW97" s="21"/>
      <c r="AX97" s="22"/>
      <c r="AY97" s="21"/>
      <c r="AZ97" s="22"/>
      <c r="BA97" s="21"/>
      <c r="BB97" s="22"/>
      <c r="BC97" s="21"/>
      <c r="BD97" s="22"/>
      <c r="BE97" s="21"/>
      <c r="BF97" s="22"/>
      <c r="BG97" s="21"/>
      <c r="BH97" s="22"/>
      <c r="BI97" s="21"/>
      <c r="BJ97" s="22"/>
      <c r="BK97" s="16">
        <v>1</v>
      </c>
      <c r="BL97" s="22">
        <v>2.012072434607646E-3</v>
      </c>
      <c r="BM97" s="21"/>
      <c r="BN97" s="22"/>
      <c r="BO97" s="21"/>
      <c r="BP97" s="22"/>
      <c r="BQ97" s="21"/>
      <c r="BR97" s="22"/>
      <c r="BS97" s="21"/>
      <c r="BT97" s="22"/>
      <c r="BU97" s="22">
        <f t="shared" si="1"/>
        <v>0.24975222993062438</v>
      </c>
      <c r="BV97" s="22">
        <v>0.78522239999999999</v>
      </c>
    </row>
    <row r="98" spans="1:74">
      <c r="A98" s="16" t="s">
        <v>46</v>
      </c>
      <c r="B98" s="17" t="s">
        <v>170</v>
      </c>
      <c r="C98" s="21" t="s">
        <v>283</v>
      </c>
      <c r="D98" s="16">
        <v>1945</v>
      </c>
      <c r="E98" s="16">
        <v>775</v>
      </c>
      <c r="F98" s="16">
        <v>1169</v>
      </c>
      <c r="G98" s="16">
        <v>1</v>
      </c>
      <c r="H98" s="16">
        <v>513</v>
      </c>
      <c r="I98" s="16">
        <v>13</v>
      </c>
      <c r="J98" s="16">
        <v>4</v>
      </c>
      <c r="K98" s="16">
        <v>84</v>
      </c>
      <c r="L98" s="22">
        <v>0.16502946954813361</v>
      </c>
      <c r="M98" s="16">
        <v>106</v>
      </c>
      <c r="N98" s="22">
        <v>0.20825147347740669</v>
      </c>
      <c r="O98" s="16">
        <v>28</v>
      </c>
      <c r="P98" s="22">
        <v>5.50098231827112E-2</v>
      </c>
      <c r="Q98" s="16">
        <v>47</v>
      </c>
      <c r="R98" s="22">
        <v>9.2337917485265222E-2</v>
      </c>
      <c r="S98" s="16">
        <v>181</v>
      </c>
      <c r="T98" s="22">
        <v>0.35559921414538309</v>
      </c>
      <c r="U98" s="16">
        <v>30</v>
      </c>
      <c r="V98" s="22">
        <v>5.8939096267190572E-2</v>
      </c>
      <c r="W98" s="16">
        <v>9</v>
      </c>
      <c r="X98" s="22">
        <v>1.768172888015717E-2</v>
      </c>
      <c r="Y98" s="16">
        <v>3</v>
      </c>
      <c r="Z98" s="22">
        <v>5.893909626719057E-3</v>
      </c>
      <c r="AA98" s="16">
        <v>2</v>
      </c>
      <c r="AB98" s="22">
        <v>3.929273084479371E-3</v>
      </c>
      <c r="AC98" s="21"/>
      <c r="AD98" s="22"/>
      <c r="AE98" s="16">
        <v>5</v>
      </c>
      <c r="AF98" s="22">
        <v>9.823182711198428E-3</v>
      </c>
      <c r="AG98" s="21"/>
      <c r="AH98" s="22"/>
      <c r="AI98" s="21"/>
      <c r="AJ98" s="22"/>
      <c r="AK98" s="21"/>
      <c r="AL98" s="22"/>
      <c r="AM98" s="21"/>
      <c r="AN98" s="22"/>
      <c r="AO98" s="16">
        <v>0</v>
      </c>
      <c r="AP98" s="22">
        <v>0</v>
      </c>
      <c r="AQ98" s="21"/>
      <c r="AR98" s="22"/>
      <c r="AS98" s="16">
        <v>14</v>
      </c>
      <c r="AT98" s="22">
        <v>2.75049115913556E-2</v>
      </c>
      <c r="AU98" s="21"/>
      <c r="AV98" s="22"/>
      <c r="AW98" s="21"/>
      <c r="AX98" s="22"/>
      <c r="AY98" s="21"/>
      <c r="AZ98" s="22"/>
      <c r="BA98" s="21"/>
      <c r="BB98" s="22"/>
      <c r="BC98" s="21"/>
      <c r="BD98" s="22"/>
      <c r="BE98" s="21"/>
      <c r="BF98" s="22"/>
      <c r="BG98" s="21"/>
      <c r="BH98" s="22"/>
      <c r="BI98" s="21"/>
      <c r="BJ98" s="22"/>
      <c r="BK98" s="16">
        <v>0</v>
      </c>
      <c r="BL98" s="22">
        <v>0</v>
      </c>
      <c r="BM98" s="21"/>
      <c r="BN98" s="22"/>
      <c r="BO98" s="21"/>
      <c r="BP98" s="22"/>
      <c r="BQ98" s="21"/>
      <c r="BR98" s="22"/>
      <c r="BS98" s="21"/>
      <c r="BT98" s="22"/>
      <c r="BU98" s="22">
        <f t="shared" si="1"/>
        <v>0.26375321336760926</v>
      </c>
      <c r="BV98" s="22">
        <v>0.79922340000000003</v>
      </c>
    </row>
    <row r="99" spans="1:74">
      <c r="A99" s="16" t="s">
        <v>46</v>
      </c>
      <c r="B99" s="17" t="s">
        <v>171</v>
      </c>
      <c r="C99" s="21" t="s">
        <v>283</v>
      </c>
      <c r="D99" s="16">
        <v>1938</v>
      </c>
      <c r="E99" s="16">
        <v>943</v>
      </c>
      <c r="F99" s="16">
        <v>995</v>
      </c>
      <c r="G99" s="16">
        <v>0</v>
      </c>
      <c r="H99" s="16">
        <v>500</v>
      </c>
      <c r="I99" s="16">
        <v>15</v>
      </c>
      <c r="J99" s="16">
        <v>5</v>
      </c>
      <c r="K99" s="16">
        <v>108</v>
      </c>
      <c r="L99" s="22">
        <v>0.21818181818181817</v>
      </c>
      <c r="M99" s="16">
        <v>131</v>
      </c>
      <c r="N99" s="22">
        <v>0.26464646464646463</v>
      </c>
      <c r="O99" s="16">
        <v>40</v>
      </c>
      <c r="P99" s="22">
        <v>8.0808080808080815E-2</v>
      </c>
      <c r="Q99" s="16">
        <v>36</v>
      </c>
      <c r="R99" s="22">
        <v>7.2727272727272724E-2</v>
      </c>
      <c r="S99" s="16">
        <v>105</v>
      </c>
      <c r="T99" s="22">
        <v>0.21212121212121213</v>
      </c>
      <c r="U99" s="16">
        <v>26</v>
      </c>
      <c r="V99" s="22">
        <v>5.2525252525252523E-2</v>
      </c>
      <c r="W99" s="16">
        <v>6</v>
      </c>
      <c r="X99" s="22">
        <v>1.2121212121212121E-2</v>
      </c>
      <c r="Y99" s="16">
        <v>6</v>
      </c>
      <c r="Z99" s="22">
        <v>1.2121212121212121E-2</v>
      </c>
      <c r="AA99" s="16">
        <v>17</v>
      </c>
      <c r="AB99" s="22">
        <v>3.4343434343434343E-2</v>
      </c>
      <c r="AC99" s="21"/>
      <c r="AD99" s="22"/>
      <c r="AE99" s="16">
        <v>5</v>
      </c>
      <c r="AF99" s="22">
        <v>1.0101010101010102E-2</v>
      </c>
      <c r="AG99" s="21"/>
      <c r="AH99" s="22"/>
      <c r="AI99" s="21"/>
      <c r="AJ99" s="22"/>
      <c r="AK99" s="21"/>
      <c r="AL99" s="22"/>
      <c r="AM99" s="21"/>
      <c r="AN99" s="22"/>
      <c r="AO99" s="16">
        <v>0</v>
      </c>
      <c r="AP99" s="22">
        <v>0</v>
      </c>
      <c r="AQ99" s="21"/>
      <c r="AR99" s="22"/>
      <c r="AS99" s="16">
        <v>14</v>
      </c>
      <c r="AT99" s="22">
        <v>2.8282828282828285E-2</v>
      </c>
      <c r="AU99" s="21"/>
      <c r="AV99" s="22"/>
      <c r="AW99" s="21"/>
      <c r="AX99" s="22"/>
      <c r="AY99" s="21"/>
      <c r="AZ99" s="22"/>
      <c r="BA99" s="21"/>
      <c r="BB99" s="22"/>
      <c r="BC99" s="21"/>
      <c r="BD99" s="22"/>
      <c r="BE99" s="21"/>
      <c r="BF99" s="22"/>
      <c r="BG99" s="21"/>
      <c r="BH99" s="22"/>
      <c r="BI99" s="21"/>
      <c r="BJ99" s="22"/>
      <c r="BK99" s="16">
        <v>1</v>
      </c>
      <c r="BL99" s="22">
        <v>2.0202020202020202E-3</v>
      </c>
      <c r="BM99" s="21"/>
      <c r="BN99" s="22"/>
      <c r="BO99" s="21"/>
      <c r="BP99" s="22"/>
      <c r="BQ99" s="21"/>
      <c r="BR99" s="22"/>
      <c r="BS99" s="21"/>
      <c r="BT99" s="22"/>
      <c r="BU99" s="22">
        <f t="shared" si="1"/>
        <v>0.25799793601651189</v>
      </c>
      <c r="BV99" s="22">
        <v>0.77456130000000001</v>
      </c>
    </row>
    <row r="100" spans="1:74">
      <c r="A100" s="16" t="s">
        <v>46</v>
      </c>
      <c r="B100" s="17" t="s">
        <v>172</v>
      </c>
      <c r="C100" s="21" t="s">
        <v>283</v>
      </c>
      <c r="D100" s="16">
        <v>1985</v>
      </c>
      <c r="E100" s="16">
        <v>865</v>
      </c>
      <c r="F100" s="16">
        <v>1120</v>
      </c>
      <c r="G100" s="16">
        <v>0</v>
      </c>
      <c r="H100" s="16">
        <v>461</v>
      </c>
      <c r="I100" s="16">
        <v>11</v>
      </c>
      <c r="J100" s="16">
        <v>6</v>
      </c>
      <c r="K100" s="16">
        <v>103</v>
      </c>
      <c r="L100" s="22">
        <v>0.22637362637362637</v>
      </c>
      <c r="M100" s="16">
        <v>99</v>
      </c>
      <c r="N100" s="22">
        <v>0.21758241758241759</v>
      </c>
      <c r="O100" s="16">
        <v>23</v>
      </c>
      <c r="P100" s="22">
        <v>5.054945054945055E-2</v>
      </c>
      <c r="Q100" s="16">
        <v>43</v>
      </c>
      <c r="R100" s="22">
        <v>9.4505494505494503E-2</v>
      </c>
      <c r="S100" s="16">
        <v>124</v>
      </c>
      <c r="T100" s="22">
        <v>0.2725274725274725</v>
      </c>
      <c r="U100" s="16">
        <v>25</v>
      </c>
      <c r="V100" s="22">
        <v>5.4945054945054944E-2</v>
      </c>
      <c r="W100" s="16">
        <v>9</v>
      </c>
      <c r="X100" s="22">
        <v>1.9780219780219779E-2</v>
      </c>
      <c r="Y100" s="16">
        <v>6</v>
      </c>
      <c r="Z100" s="22">
        <v>1.3186813186813187E-2</v>
      </c>
      <c r="AA100" s="16">
        <v>8</v>
      </c>
      <c r="AB100" s="22">
        <v>1.7582417582417582E-2</v>
      </c>
      <c r="AC100" s="21"/>
      <c r="AD100" s="22"/>
      <c r="AE100" s="16">
        <v>8</v>
      </c>
      <c r="AF100" s="22">
        <v>1.7582417582417582E-2</v>
      </c>
      <c r="AG100" s="21"/>
      <c r="AH100" s="22"/>
      <c r="AI100" s="21"/>
      <c r="AJ100" s="22"/>
      <c r="AK100" s="21"/>
      <c r="AL100" s="22"/>
      <c r="AM100" s="21"/>
      <c r="AN100" s="22"/>
      <c r="AO100" s="16">
        <v>0</v>
      </c>
      <c r="AP100" s="22">
        <v>0</v>
      </c>
      <c r="AQ100" s="21"/>
      <c r="AR100" s="22"/>
      <c r="AS100" s="16">
        <v>7</v>
      </c>
      <c r="AT100" s="22">
        <v>1.5384615384615385E-2</v>
      </c>
      <c r="AU100" s="21"/>
      <c r="AV100" s="22"/>
      <c r="AW100" s="21"/>
      <c r="AX100" s="22"/>
      <c r="AY100" s="21"/>
      <c r="AZ100" s="22"/>
      <c r="BA100" s="21"/>
      <c r="BB100" s="22"/>
      <c r="BC100" s="21"/>
      <c r="BD100" s="22"/>
      <c r="BE100" s="21"/>
      <c r="BF100" s="22"/>
      <c r="BG100" s="21"/>
      <c r="BH100" s="22"/>
      <c r="BI100" s="21"/>
      <c r="BJ100" s="22"/>
      <c r="BK100" s="16">
        <v>0</v>
      </c>
      <c r="BL100" s="22">
        <v>0</v>
      </c>
      <c r="BM100" s="21"/>
      <c r="BN100" s="22"/>
      <c r="BO100" s="21"/>
      <c r="BP100" s="22"/>
      <c r="BQ100" s="21"/>
      <c r="BR100" s="22"/>
      <c r="BS100" s="21"/>
      <c r="BT100" s="22"/>
      <c r="BU100" s="22">
        <f t="shared" si="1"/>
        <v>0.23224181360201512</v>
      </c>
      <c r="BV100" s="22">
        <v>0.74880520000000006</v>
      </c>
    </row>
    <row r="101" spans="1:74">
      <c r="A101" s="16" t="s">
        <v>46</v>
      </c>
      <c r="B101" s="17" t="s">
        <v>173</v>
      </c>
      <c r="C101" s="21" t="s">
        <v>283</v>
      </c>
      <c r="D101" s="16">
        <v>1950</v>
      </c>
      <c r="E101" s="16">
        <v>810</v>
      </c>
      <c r="F101" s="16">
        <v>1140</v>
      </c>
      <c r="G101" s="16">
        <v>0</v>
      </c>
      <c r="H101" s="16">
        <v>460</v>
      </c>
      <c r="I101" s="16">
        <v>14</v>
      </c>
      <c r="J101" s="16">
        <v>3</v>
      </c>
      <c r="K101" s="16">
        <v>101</v>
      </c>
      <c r="L101" s="22">
        <v>0.22100656455142231</v>
      </c>
      <c r="M101" s="16">
        <v>90</v>
      </c>
      <c r="N101" s="22">
        <v>0.19693654266958424</v>
      </c>
      <c r="O101" s="16">
        <v>27</v>
      </c>
      <c r="P101" s="22">
        <v>5.9080962800875277E-2</v>
      </c>
      <c r="Q101" s="16">
        <v>32</v>
      </c>
      <c r="R101" s="22">
        <v>7.0021881838074396E-2</v>
      </c>
      <c r="S101" s="16">
        <v>137</v>
      </c>
      <c r="T101" s="22">
        <v>0.29978118161925604</v>
      </c>
      <c r="U101" s="16">
        <v>29</v>
      </c>
      <c r="V101" s="22">
        <v>6.3457330415754923E-2</v>
      </c>
      <c r="W101" s="16">
        <v>9</v>
      </c>
      <c r="X101" s="22">
        <v>1.9693654266958426E-2</v>
      </c>
      <c r="Y101" s="16">
        <v>9</v>
      </c>
      <c r="Z101" s="22">
        <v>1.9693654266958426E-2</v>
      </c>
      <c r="AA101" s="16">
        <v>8</v>
      </c>
      <c r="AB101" s="22">
        <v>1.7505470459518599E-2</v>
      </c>
      <c r="AC101" s="21"/>
      <c r="AD101" s="22"/>
      <c r="AE101" s="16">
        <v>6</v>
      </c>
      <c r="AF101" s="22">
        <v>1.3129102844638949E-2</v>
      </c>
      <c r="AG101" s="21"/>
      <c r="AH101" s="22"/>
      <c r="AI101" s="21"/>
      <c r="AJ101" s="22"/>
      <c r="AK101" s="21"/>
      <c r="AL101" s="22"/>
      <c r="AM101" s="21"/>
      <c r="AN101" s="22"/>
      <c r="AO101" s="16">
        <v>0</v>
      </c>
      <c r="AP101" s="22">
        <v>0</v>
      </c>
      <c r="AQ101" s="21"/>
      <c r="AR101" s="22"/>
      <c r="AS101" s="16">
        <v>9</v>
      </c>
      <c r="AT101" s="22">
        <v>1.9693654266958426E-2</v>
      </c>
      <c r="AU101" s="21"/>
      <c r="AV101" s="22"/>
      <c r="AW101" s="21"/>
      <c r="AX101" s="22"/>
      <c r="AY101" s="21"/>
      <c r="AZ101" s="22"/>
      <c r="BA101" s="21"/>
      <c r="BB101" s="22"/>
      <c r="BC101" s="21"/>
      <c r="BD101" s="22"/>
      <c r="BE101" s="21"/>
      <c r="BF101" s="22"/>
      <c r="BG101" s="21"/>
      <c r="BH101" s="22"/>
      <c r="BI101" s="21"/>
      <c r="BJ101" s="22"/>
      <c r="BK101" s="16">
        <v>0</v>
      </c>
      <c r="BL101" s="22">
        <v>0</v>
      </c>
      <c r="BM101" s="21"/>
      <c r="BN101" s="22"/>
      <c r="BO101" s="21"/>
      <c r="BP101" s="22"/>
      <c r="BQ101" s="21"/>
      <c r="BR101" s="22"/>
      <c r="BS101" s="21"/>
      <c r="BT101" s="22"/>
      <c r="BU101" s="22">
        <f t="shared" si="1"/>
        <v>0.23589743589743589</v>
      </c>
      <c r="BV101" s="22">
        <v>0.75246080000000004</v>
      </c>
    </row>
    <row r="102" spans="1:74">
      <c r="A102" s="16" t="s">
        <v>46</v>
      </c>
      <c r="B102" s="17" t="s">
        <v>174</v>
      </c>
      <c r="C102" s="21" t="s">
        <v>283</v>
      </c>
      <c r="D102" s="16">
        <v>2026</v>
      </c>
      <c r="E102" s="16">
        <v>1090</v>
      </c>
      <c r="F102" s="16">
        <v>936</v>
      </c>
      <c r="G102" s="16">
        <v>0</v>
      </c>
      <c r="H102" s="16">
        <v>645</v>
      </c>
      <c r="I102" s="16">
        <v>27</v>
      </c>
      <c r="J102" s="16">
        <v>9</v>
      </c>
      <c r="K102" s="16">
        <v>167</v>
      </c>
      <c r="L102" s="22">
        <v>0.26257861635220126</v>
      </c>
      <c r="M102" s="16">
        <v>158</v>
      </c>
      <c r="N102" s="22">
        <v>0.24842767295597484</v>
      </c>
      <c r="O102" s="16">
        <v>42</v>
      </c>
      <c r="P102" s="22">
        <v>6.6037735849056603E-2</v>
      </c>
      <c r="Q102" s="16">
        <v>35</v>
      </c>
      <c r="R102" s="22">
        <v>5.5031446540880505E-2</v>
      </c>
      <c r="S102" s="16">
        <v>139</v>
      </c>
      <c r="T102" s="22">
        <v>0.21855345911949686</v>
      </c>
      <c r="U102" s="16">
        <v>26</v>
      </c>
      <c r="V102" s="22">
        <v>4.0880503144654086E-2</v>
      </c>
      <c r="W102" s="16">
        <v>27</v>
      </c>
      <c r="X102" s="22">
        <v>4.2452830188679243E-2</v>
      </c>
      <c r="Y102" s="16">
        <v>9</v>
      </c>
      <c r="Z102" s="22">
        <v>1.4150943396226415E-2</v>
      </c>
      <c r="AA102" s="16">
        <v>8</v>
      </c>
      <c r="AB102" s="22">
        <v>1.2578616352201259E-2</v>
      </c>
      <c r="AC102" s="21"/>
      <c r="AD102" s="22"/>
      <c r="AE102" s="16">
        <v>7</v>
      </c>
      <c r="AF102" s="22">
        <v>1.10062893081761E-2</v>
      </c>
      <c r="AG102" s="21"/>
      <c r="AH102" s="22"/>
      <c r="AI102" s="21"/>
      <c r="AJ102" s="22"/>
      <c r="AK102" s="21"/>
      <c r="AL102" s="22"/>
      <c r="AM102" s="21"/>
      <c r="AN102" s="22"/>
      <c r="AO102" s="16">
        <v>0</v>
      </c>
      <c r="AP102" s="22">
        <v>0</v>
      </c>
      <c r="AQ102" s="21"/>
      <c r="AR102" s="22"/>
      <c r="AS102" s="16">
        <v>17</v>
      </c>
      <c r="AT102" s="22">
        <v>2.6729559748427674E-2</v>
      </c>
      <c r="AU102" s="21"/>
      <c r="AV102" s="22"/>
      <c r="AW102" s="21"/>
      <c r="AX102" s="22"/>
      <c r="AY102" s="21"/>
      <c r="AZ102" s="22"/>
      <c r="BA102" s="21"/>
      <c r="BB102" s="22"/>
      <c r="BC102" s="21"/>
      <c r="BD102" s="22"/>
      <c r="BE102" s="21"/>
      <c r="BF102" s="22"/>
      <c r="BG102" s="21"/>
      <c r="BH102" s="22"/>
      <c r="BI102" s="21"/>
      <c r="BJ102" s="22"/>
      <c r="BK102" s="16">
        <v>1</v>
      </c>
      <c r="BL102" s="22">
        <v>1.5723270440251573E-3</v>
      </c>
      <c r="BM102" s="21"/>
      <c r="BN102" s="22"/>
      <c r="BO102" s="21"/>
      <c r="BP102" s="22"/>
      <c r="BQ102" s="21"/>
      <c r="BR102" s="22"/>
      <c r="BS102" s="21"/>
      <c r="BT102" s="22"/>
      <c r="BU102" s="22">
        <f t="shared" si="1"/>
        <v>0.31836130306021715</v>
      </c>
      <c r="BV102" s="22">
        <v>0.83492469999999996</v>
      </c>
    </row>
    <row r="103" spans="1:74">
      <c r="A103" s="16" t="s">
        <v>46</v>
      </c>
      <c r="B103" s="17" t="s">
        <v>175</v>
      </c>
      <c r="C103" s="21" t="s">
        <v>283</v>
      </c>
      <c r="D103" s="16">
        <v>1842</v>
      </c>
      <c r="E103" s="16">
        <v>998</v>
      </c>
      <c r="F103" s="16">
        <v>844</v>
      </c>
      <c r="G103" s="16">
        <v>0</v>
      </c>
      <c r="H103" s="16">
        <v>520</v>
      </c>
      <c r="I103" s="16">
        <v>19</v>
      </c>
      <c r="J103" s="16">
        <v>5</v>
      </c>
      <c r="K103" s="16">
        <v>125</v>
      </c>
      <c r="L103" s="22">
        <v>0.24271844660194175</v>
      </c>
      <c r="M103" s="16">
        <v>105</v>
      </c>
      <c r="N103" s="22">
        <v>0.20388349514563106</v>
      </c>
      <c r="O103" s="16">
        <v>36</v>
      </c>
      <c r="P103" s="22">
        <v>6.9902912621359226E-2</v>
      </c>
      <c r="Q103" s="16">
        <v>39</v>
      </c>
      <c r="R103" s="22">
        <v>7.5728155339805828E-2</v>
      </c>
      <c r="S103" s="16">
        <v>130</v>
      </c>
      <c r="T103" s="22">
        <v>0.25242718446601942</v>
      </c>
      <c r="U103" s="16">
        <v>31</v>
      </c>
      <c r="V103" s="22">
        <v>6.0194174757281553E-2</v>
      </c>
      <c r="W103" s="16">
        <v>15</v>
      </c>
      <c r="X103" s="22">
        <v>2.9126213592233011E-2</v>
      </c>
      <c r="Y103" s="16">
        <v>5</v>
      </c>
      <c r="Z103" s="22">
        <v>9.7087378640776691E-3</v>
      </c>
      <c r="AA103" s="16">
        <v>7</v>
      </c>
      <c r="AB103" s="22">
        <v>1.3592233009708738E-2</v>
      </c>
      <c r="AC103" s="21"/>
      <c r="AD103" s="22"/>
      <c r="AE103" s="16">
        <v>6</v>
      </c>
      <c r="AF103" s="22">
        <v>1.1650485436893204E-2</v>
      </c>
      <c r="AG103" s="21"/>
      <c r="AH103" s="22"/>
      <c r="AI103" s="21"/>
      <c r="AJ103" s="22"/>
      <c r="AK103" s="21"/>
      <c r="AL103" s="22"/>
      <c r="AM103" s="21"/>
      <c r="AN103" s="22"/>
      <c r="AO103" s="16">
        <v>0</v>
      </c>
      <c r="AP103" s="22">
        <v>0</v>
      </c>
      <c r="AQ103" s="21"/>
      <c r="AR103" s="22"/>
      <c r="AS103" s="16">
        <v>15</v>
      </c>
      <c r="AT103" s="22">
        <v>2.9126213592233011E-2</v>
      </c>
      <c r="AU103" s="21"/>
      <c r="AV103" s="22"/>
      <c r="AW103" s="21"/>
      <c r="AX103" s="22"/>
      <c r="AY103" s="21"/>
      <c r="AZ103" s="22"/>
      <c r="BA103" s="21"/>
      <c r="BB103" s="22"/>
      <c r="BC103" s="21"/>
      <c r="BD103" s="22"/>
      <c r="BE103" s="21"/>
      <c r="BF103" s="22"/>
      <c r="BG103" s="21"/>
      <c r="BH103" s="22"/>
      <c r="BI103" s="21"/>
      <c r="BJ103" s="22"/>
      <c r="BK103" s="16">
        <v>1</v>
      </c>
      <c r="BL103" s="22">
        <v>1.9417475728155339E-3</v>
      </c>
      <c r="BM103" s="21"/>
      <c r="BN103" s="22"/>
      <c r="BO103" s="21"/>
      <c r="BP103" s="22"/>
      <c r="BQ103" s="21"/>
      <c r="BR103" s="22"/>
      <c r="BS103" s="21"/>
      <c r="BT103" s="22"/>
      <c r="BU103" s="22">
        <f t="shared" si="1"/>
        <v>0.28230184581976114</v>
      </c>
      <c r="BV103" s="22">
        <v>0.79886520000000005</v>
      </c>
    </row>
    <row r="104" spans="1:74">
      <c r="A104" s="16" t="s">
        <v>46</v>
      </c>
      <c r="B104" s="17" t="s">
        <v>176</v>
      </c>
      <c r="C104" s="21" t="s">
        <v>283</v>
      </c>
      <c r="D104" s="16">
        <v>1937</v>
      </c>
      <c r="E104" s="16">
        <v>930</v>
      </c>
      <c r="F104" s="16">
        <v>1006</v>
      </c>
      <c r="G104" s="16">
        <v>1</v>
      </c>
      <c r="H104" s="16">
        <v>555</v>
      </c>
      <c r="I104" s="16">
        <v>14</v>
      </c>
      <c r="J104" s="16">
        <v>5</v>
      </c>
      <c r="K104" s="16">
        <v>136</v>
      </c>
      <c r="L104" s="22">
        <v>0.24727272727272728</v>
      </c>
      <c r="M104" s="16">
        <v>117</v>
      </c>
      <c r="N104" s="22">
        <v>0.21272727272727274</v>
      </c>
      <c r="O104" s="16">
        <v>28</v>
      </c>
      <c r="P104" s="22">
        <v>5.0909090909090911E-2</v>
      </c>
      <c r="Q104" s="16">
        <v>54</v>
      </c>
      <c r="R104" s="22">
        <v>9.8181818181818176E-2</v>
      </c>
      <c r="S104" s="16">
        <v>137</v>
      </c>
      <c r="T104" s="22">
        <v>0.24909090909090909</v>
      </c>
      <c r="U104" s="16">
        <v>21</v>
      </c>
      <c r="V104" s="22">
        <v>3.8181818181818185E-2</v>
      </c>
      <c r="W104" s="16">
        <v>13</v>
      </c>
      <c r="X104" s="22">
        <v>2.3636363636363636E-2</v>
      </c>
      <c r="Y104" s="16">
        <v>10</v>
      </c>
      <c r="Z104" s="22">
        <v>1.8181818181818181E-2</v>
      </c>
      <c r="AA104" s="16">
        <v>11</v>
      </c>
      <c r="AB104" s="22">
        <v>0.02</v>
      </c>
      <c r="AC104" s="21"/>
      <c r="AD104" s="22"/>
      <c r="AE104" s="16">
        <v>8</v>
      </c>
      <c r="AF104" s="22">
        <v>1.4545454545454545E-2</v>
      </c>
      <c r="AG104" s="21"/>
      <c r="AH104" s="22"/>
      <c r="AI104" s="21"/>
      <c r="AJ104" s="22"/>
      <c r="AK104" s="21"/>
      <c r="AL104" s="22"/>
      <c r="AM104" s="21"/>
      <c r="AN104" s="22"/>
      <c r="AO104" s="16">
        <v>0</v>
      </c>
      <c r="AP104" s="22">
        <v>0</v>
      </c>
      <c r="AQ104" s="21"/>
      <c r="AR104" s="22"/>
      <c r="AS104" s="16">
        <v>15</v>
      </c>
      <c r="AT104" s="22">
        <v>2.7272727272727271E-2</v>
      </c>
      <c r="AU104" s="21"/>
      <c r="AV104" s="22"/>
      <c r="AW104" s="21"/>
      <c r="AX104" s="22"/>
      <c r="AY104" s="21"/>
      <c r="AZ104" s="22"/>
      <c r="BA104" s="21"/>
      <c r="BB104" s="22"/>
      <c r="BC104" s="21"/>
      <c r="BD104" s="22"/>
      <c r="BE104" s="21"/>
      <c r="BF104" s="22"/>
      <c r="BG104" s="21"/>
      <c r="BH104" s="22"/>
      <c r="BI104" s="21"/>
      <c r="BJ104" s="22"/>
      <c r="BK104" s="16">
        <v>0</v>
      </c>
      <c r="BL104" s="22">
        <v>0</v>
      </c>
      <c r="BM104" s="21"/>
      <c r="BN104" s="22"/>
      <c r="BO104" s="21"/>
      <c r="BP104" s="22"/>
      <c r="BQ104" s="21"/>
      <c r="BR104" s="22"/>
      <c r="BS104" s="21"/>
      <c r="BT104" s="22"/>
      <c r="BU104" s="22">
        <f t="shared" si="1"/>
        <v>0.28652555498193083</v>
      </c>
      <c r="BV104" s="22">
        <v>0.80308890000000011</v>
      </c>
    </row>
    <row r="105" spans="1:74">
      <c r="A105" s="16" t="s">
        <v>46</v>
      </c>
      <c r="B105" s="17" t="s">
        <v>177</v>
      </c>
      <c r="C105" s="21" t="s">
        <v>283</v>
      </c>
      <c r="D105" s="16">
        <v>1861</v>
      </c>
      <c r="E105" s="16">
        <v>864</v>
      </c>
      <c r="F105" s="16">
        <v>997</v>
      </c>
      <c r="G105" s="16">
        <v>0</v>
      </c>
      <c r="H105" s="16">
        <v>560</v>
      </c>
      <c r="I105" s="16">
        <v>18</v>
      </c>
      <c r="J105" s="16">
        <v>5</v>
      </c>
      <c r="K105" s="16">
        <v>144</v>
      </c>
      <c r="L105" s="22">
        <v>0.25945945945945947</v>
      </c>
      <c r="M105" s="16">
        <v>131</v>
      </c>
      <c r="N105" s="22">
        <v>0.23603603603603604</v>
      </c>
      <c r="O105" s="16">
        <v>35</v>
      </c>
      <c r="P105" s="22">
        <v>6.3063063063063057E-2</v>
      </c>
      <c r="Q105" s="16">
        <v>37</v>
      </c>
      <c r="R105" s="22">
        <v>6.6666666666666666E-2</v>
      </c>
      <c r="S105" s="16">
        <v>144</v>
      </c>
      <c r="T105" s="22">
        <v>0.25945945945945947</v>
      </c>
      <c r="U105" s="16">
        <v>25</v>
      </c>
      <c r="V105" s="22">
        <v>4.5045045045045043E-2</v>
      </c>
      <c r="W105" s="16">
        <v>10</v>
      </c>
      <c r="X105" s="22">
        <v>1.8018018018018018E-2</v>
      </c>
      <c r="Y105" s="16">
        <v>6</v>
      </c>
      <c r="Z105" s="22">
        <v>1.0810810810810811E-2</v>
      </c>
      <c r="AA105" s="16">
        <v>7</v>
      </c>
      <c r="AB105" s="22">
        <v>1.2612612612612612E-2</v>
      </c>
      <c r="AC105" s="21"/>
      <c r="AD105" s="22"/>
      <c r="AE105" s="16">
        <v>6</v>
      </c>
      <c r="AF105" s="22">
        <v>1.0810810810810811E-2</v>
      </c>
      <c r="AG105" s="21"/>
      <c r="AH105" s="22"/>
      <c r="AI105" s="21"/>
      <c r="AJ105" s="22"/>
      <c r="AK105" s="21"/>
      <c r="AL105" s="22"/>
      <c r="AM105" s="21"/>
      <c r="AN105" s="22"/>
      <c r="AO105" s="16">
        <v>0</v>
      </c>
      <c r="AP105" s="22">
        <v>0</v>
      </c>
      <c r="AQ105" s="21"/>
      <c r="AR105" s="22"/>
      <c r="AS105" s="16">
        <v>8</v>
      </c>
      <c r="AT105" s="22">
        <v>1.4414414414414415E-2</v>
      </c>
      <c r="AU105" s="21"/>
      <c r="AV105" s="22"/>
      <c r="AW105" s="21"/>
      <c r="AX105" s="22"/>
      <c r="AY105" s="21"/>
      <c r="AZ105" s="22"/>
      <c r="BA105" s="21"/>
      <c r="BB105" s="22"/>
      <c r="BC105" s="21"/>
      <c r="BD105" s="22"/>
      <c r="BE105" s="21"/>
      <c r="BF105" s="22"/>
      <c r="BG105" s="21"/>
      <c r="BH105" s="22"/>
      <c r="BI105" s="21"/>
      <c r="BJ105" s="22"/>
      <c r="BK105" s="16">
        <v>2</v>
      </c>
      <c r="BL105" s="22">
        <v>3.6036036036036037E-3</v>
      </c>
      <c r="BM105" s="21"/>
      <c r="BN105" s="22"/>
      <c r="BO105" s="21"/>
      <c r="BP105" s="22"/>
      <c r="BQ105" s="21"/>
      <c r="BR105" s="22"/>
      <c r="BS105" s="21"/>
      <c r="BT105" s="22"/>
      <c r="BU105" s="22">
        <f t="shared" si="1"/>
        <v>0.30091348737238044</v>
      </c>
      <c r="BV105" s="22">
        <v>0.81747690000000006</v>
      </c>
    </row>
    <row r="106" spans="1:74">
      <c r="A106" s="16" t="s">
        <v>46</v>
      </c>
      <c r="B106" s="17" t="s">
        <v>178</v>
      </c>
      <c r="C106" s="21" t="s">
        <v>283</v>
      </c>
      <c r="D106" s="16">
        <v>2099</v>
      </c>
      <c r="E106" s="16">
        <v>904</v>
      </c>
      <c r="F106" s="16">
        <v>1195</v>
      </c>
      <c r="G106" s="16">
        <v>0</v>
      </c>
      <c r="H106" s="16">
        <v>587</v>
      </c>
      <c r="I106" s="16">
        <v>30</v>
      </c>
      <c r="J106" s="16">
        <v>3</v>
      </c>
      <c r="K106" s="16">
        <v>128</v>
      </c>
      <c r="L106" s="22">
        <v>0.21917808219178081</v>
      </c>
      <c r="M106" s="16">
        <v>121</v>
      </c>
      <c r="N106" s="22">
        <v>0.2071917808219178</v>
      </c>
      <c r="O106" s="16">
        <v>33</v>
      </c>
      <c r="P106" s="22">
        <v>5.650684931506849E-2</v>
      </c>
      <c r="Q106" s="16">
        <v>56</v>
      </c>
      <c r="R106" s="22">
        <v>9.5890410958904104E-2</v>
      </c>
      <c r="S106" s="16">
        <v>153</v>
      </c>
      <c r="T106" s="22">
        <v>0.26198630136986301</v>
      </c>
      <c r="U106" s="16">
        <v>29</v>
      </c>
      <c r="V106" s="22">
        <v>4.965753424657534E-2</v>
      </c>
      <c r="W106" s="16">
        <v>16</v>
      </c>
      <c r="X106" s="22">
        <v>2.7397260273972601E-2</v>
      </c>
      <c r="Y106" s="16">
        <v>8</v>
      </c>
      <c r="Z106" s="22">
        <v>1.3698630136986301E-2</v>
      </c>
      <c r="AA106" s="16">
        <v>13</v>
      </c>
      <c r="AB106" s="22">
        <v>2.2260273972602738E-2</v>
      </c>
      <c r="AC106" s="21"/>
      <c r="AD106" s="22"/>
      <c r="AE106" s="16">
        <v>14</v>
      </c>
      <c r="AF106" s="22">
        <v>2.3972602739726026E-2</v>
      </c>
      <c r="AG106" s="21"/>
      <c r="AH106" s="22"/>
      <c r="AI106" s="21"/>
      <c r="AJ106" s="22"/>
      <c r="AK106" s="21"/>
      <c r="AL106" s="22"/>
      <c r="AM106" s="21"/>
      <c r="AN106" s="22"/>
      <c r="AO106" s="16">
        <v>0</v>
      </c>
      <c r="AP106" s="22">
        <v>0</v>
      </c>
      <c r="AQ106" s="21"/>
      <c r="AR106" s="22"/>
      <c r="AS106" s="16">
        <v>11</v>
      </c>
      <c r="AT106" s="22">
        <v>1.8835616438356163E-2</v>
      </c>
      <c r="AU106" s="21"/>
      <c r="AV106" s="22"/>
      <c r="AW106" s="21"/>
      <c r="AX106" s="22"/>
      <c r="AY106" s="21"/>
      <c r="AZ106" s="22"/>
      <c r="BA106" s="21"/>
      <c r="BB106" s="22"/>
      <c r="BC106" s="21"/>
      <c r="BD106" s="22"/>
      <c r="BE106" s="21"/>
      <c r="BF106" s="22"/>
      <c r="BG106" s="21"/>
      <c r="BH106" s="22"/>
      <c r="BI106" s="21"/>
      <c r="BJ106" s="22"/>
      <c r="BK106" s="16">
        <v>2</v>
      </c>
      <c r="BL106" s="22">
        <v>3.4246575342465752E-3</v>
      </c>
      <c r="BM106" s="21"/>
      <c r="BN106" s="22"/>
      <c r="BO106" s="21"/>
      <c r="BP106" s="22"/>
      <c r="BQ106" s="21"/>
      <c r="BR106" s="22"/>
      <c r="BS106" s="21"/>
      <c r="BT106" s="22"/>
      <c r="BU106" s="22">
        <f t="shared" si="1"/>
        <v>0.27965697951405433</v>
      </c>
      <c r="BV106" s="22">
        <v>0.79622039999999994</v>
      </c>
    </row>
    <row r="107" spans="1:74">
      <c r="A107" s="16" t="s">
        <v>46</v>
      </c>
      <c r="B107" s="17" t="s">
        <v>179</v>
      </c>
      <c r="C107" s="21" t="s">
        <v>283</v>
      </c>
      <c r="D107" s="16">
        <v>1974</v>
      </c>
      <c r="E107" s="16">
        <v>799</v>
      </c>
      <c r="F107" s="16">
        <v>1175</v>
      </c>
      <c r="G107" s="16">
        <v>0</v>
      </c>
      <c r="H107" s="16">
        <v>520</v>
      </c>
      <c r="I107" s="16">
        <v>15</v>
      </c>
      <c r="J107" s="16">
        <v>4</v>
      </c>
      <c r="K107" s="16">
        <v>129</v>
      </c>
      <c r="L107" s="22">
        <v>0.25</v>
      </c>
      <c r="M107" s="16">
        <v>120</v>
      </c>
      <c r="N107" s="22">
        <v>0.23255813953488372</v>
      </c>
      <c r="O107" s="16">
        <v>40</v>
      </c>
      <c r="P107" s="22">
        <v>7.7519379844961239E-2</v>
      </c>
      <c r="Q107" s="16">
        <v>46</v>
      </c>
      <c r="R107" s="22">
        <v>8.9147286821705432E-2</v>
      </c>
      <c r="S107" s="16">
        <v>129</v>
      </c>
      <c r="T107" s="22">
        <v>0.25</v>
      </c>
      <c r="U107" s="16">
        <v>20</v>
      </c>
      <c r="V107" s="22">
        <v>3.875968992248062E-2</v>
      </c>
      <c r="W107" s="16">
        <v>7</v>
      </c>
      <c r="X107" s="22">
        <v>1.3565891472868217E-2</v>
      </c>
      <c r="Y107" s="16">
        <v>2</v>
      </c>
      <c r="Z107" s="22">
        <v>3.875968992248062E-3</v>
      </c>
      <c r="AA107" s="16">
        <v>7</v>
      </c>
      <c r="AB107" s="22">
        <v>1.3565891472868217E-2</v>
      </c>
      <c r="AC107" s="21"/>
      <c r="AD107" s="22"/>
      <c r="AE107" s="16">
        <v>5</v>
      </c>
      <c r="AF107" s="22">
        <v>9.6899224806201549E-3</v>
      </c>
      <c r="AG107" s="21"/>
      <c r="AH107" s="22"/>
      <c r="AI107" s="21"/>
      <c r="AJ107" s="22"/>
      <c r="AK107" s="21"/>
      <c r="AL107" s="22"/>
      <c r="AM107" s="21"/>
      <c r="AN107" s="22"/>
      <c r="AO107" s="16">
        <v>0</v>
      </c>
      <c r="AP107" s="22">
        <v>0</v>
      </c>
      <c r="AQ107" s="21"/>
      <c r="AR107" s="22"/>
      <c r="AS107" s="16">
        <v>11</v>
      </c>
      <c r="AT107" s="22">
        <v>2.1317829457364341E-2</v>
      </c>
      <c r="AU107" s="21"/>
      <c r="AV107" s="22"/>
      <c r="AW107" s="21"/>
      <c r="AX107" s="22"/>
      <c r="AY107" s="21"/>
      <c r="AZ107" s="22"/>
      <c r="BA107" s="21"/>
      <c r="BB107" s="22"/>
      <c r="BC107" s="21"/>
      <c r="BD107" s="22"/>
      <c r="BE107" s="21"/>
      <c r="BF107" s="22"/>
      <c r="BG107" s="21"/>
      <c r="BH107" s="22"/>
      <c r="BI107" s="21"/>
      <c r="BJ107" s="22"/>
      <c r="BK107" s="16">
        <v>0</v>
      </c>
      <c r="BL107" s="22">
        <v>0</v>
      </c>
      <c r="BM107" s="21"/>
      <c r="BN107" s="22"/>
      <c r="BO107" s="21"/>
      <c r="BP107" s="22"/>
      <c r="BQ107" s="21"/>
      <c r="BR107" s="22"/>
      <c r="BS107" s="21"/>
      <c r="BT107" s="22"/>
      <c r="BU107" s="22">
        <f t="shared" si="1"/>
        <v>0.26342451874366768</v>
      </c>
      <c r="BV107" s="22">
        <v>0.77998789999999996</v>
      </c>
    </row>
    <row r="108" spans="1:74">
      <c r="A108" s="16" t="s">
        <v>46</v>
      </c>
      <c r="B108" s="17" t="s">
        <v>180</v>
      </c>
      <c r="C108" s="21" t="s">
        <v>283</v>
      </c>
      <c r="D108" s="16">
        <v>1948</v>
      </c>
      <c r="E108" s="16">
        <v>801</v>
      </c>
      <c r="F108" s="16">
        <v>1147</v>
      </c>
      <c r="G108" s="16">
        <v>0</v>
      </c>
      <c r="H108" s="16">
        <v>567</v>
      </c>
      <c r="I108" s="16">
        <v>24</v>
      </c>
      <c r="J108" s="16">
        <v>3</v>
      </c>
      <c r="K108" s="16">
        <v>137</v>
      </c>
      <c r="L108" s="22">
        <v>0.24290780141843971</v>
      </c>
      <c r="M108" s="16">
        <v>131</v>
      </c>
      <c r="N108" s="22">
        <v>0.23226950354609929</v>
      </c>
      <c r="O108" s="16">
        <v>29</v>
      </c>
      <c r="P108" s="22">
        <v>5.1418439716312055E-2</v>
      </c>
      <c r="Q108" s="16">
        <v>64</v>
      </c>
      <c r="R108" s="22">
        <v>0.11347517730496454</v>
      </c>
      <c r="S108" s="16">
        <v>150</v>
      </c>
      <c r="T108" s="22">
        <v>0.26595744680851063</v>
      </c>
      <c r="U108" s="16">
        <v>13</v>
      </c>
      <c r="V108" s="22">
        <v>2.3049645390070921E-2</v>
      </c>
      <c r="W108" s="16">
        <v>15</v>
      </c>
      <c r="X108" s="22">
        <v>2.6595744680851064E-2</v>
      </c>
      <c r="Y108" s="16">
        <v>5</v>
      </c>
      <c r="Z108" s="22">
        <v>8.8652482269503553E-3</v>
      </c>
      <c r="AA108" s="16">
        <v>4</v>
      </c>
      <c r="AB108" s="22">
        <v>7.0921985815602835E-3</v>
      </c>
      <c r="AC108" s="21"/>
      <c r="AD108" s="22"/>
      <c r="AE108" s="16">
        <v>7</v>
      </c>
      <c r="AF108" s="22">
        <v>1.2411347517730497E-2</v>
      </c>
      <c r="AG108" s="21"/>
      <c r="AH108" s="22"/>
      <c r="AI108" s="21"/>
      <c r="AJ108" s="22"/>
      <c r="AK108" s="21"/>
      <c r="AL108" s="22"/>
      <c r="AM108" s="21"/>
      <c r="AN108" s="22"/>
      <c r="AO108" s="16">
        <v>0</v>
      </c>
      <c r="AP108" s="22">
        <v>0</v>
      </c>
      <c r="AQ108" s="21"/>
      <c r="AR108" s="22"/>
      <c r="AS108" s="16">
        <v>9</v>
      </c>
      <c r="AT108" s="22">
        <v>1.5957446808510637E-2</v>
      </c>
      <c r="AU108" s="21"/>
      <c r="AV108" s="22"/>
      <c r="AW108" s="21"/>
      <c r="AX108" s="22"/>
      <c r="AY108" s="21"/>
      <c r="AZ108" s="22"/>
      <c r="BA108" s="21"/>
      <c r="BB108" s="22"/>
      <c r="BC108" s="21"/>
      <c r="BD108" s="22"/>
      <c r="BE108" s="21"/>
      <c r="BF108" s="22"/>
      <c r="BG108" s="21"/>
      <c r="BH108" s="22"/>
      <c r="BI108" s="21"/>
      <c r="BJ108" s="22"/>
      <c r="BK108" s="16">
        <v>0</v>
      </c>
      <c r="BL108" s="22">
        <v>0</v>
      </c>
      <c r="BM108" s="21"/>
      <c r="BN108" s="22"/>
      <c r="BO108" s="21"/>
      <c r="BP108" s="22"/>
      <c r="BQ108" s="21"/>
      <c r="BR108" s="22"/>
      <c r="BS108" s="21"/>
      <c r="BT108" s="22"/>
      <c r="BU108" s="22">
        <f t="shared" si="1"/>
        <v>0.29106776180698152</v>
      </c>
      <c r="BV108" s="22">
        <v>0.80763109999999994</v>
      </c>
    </row>
    <row r="109" spans="1:74">
      <c r="A109" s="16" t="s">
        <v>46</v>
      </c>
      <c r="B109" s="17" t="s">
        <v>181</v>
      </c>
      <c r="C109" s="21" t="s">
        <v>283</v>
      </c>
      <c r="D109" s="16">
        <v>2066</v>
      </c>
      <c r="E109" s="16">
        <v>1013</v>
      </c>
      <c r="F109" s="16">
        <v>1053</v>
      </c>
      <c r="G109" s="16">
        <v>0</v>
      </c>
      <c r="H109" s="16">
        <v>629</v>
      </c>
      <c r="I109" s="16">
        <v>15</v>
      </c>
      <c r="J109" s="16">
        <v>5</v>
      </c>
      <c r="K109" s="16">
        <v>146</v>
      </c>
      <c r="L109" s="22">
        <v>0.23397435897435898</v>
      </c>
      <c r="M109" s="16">
        <v>132</v>
      </c>
      <c r="N109" s="22">
        <v>0.21153846153846154</v>
      </c>
      <c r="O109" s="16">
        <v>51</v>
      </c>
      <c r="P109" s="22">
        <v>8.1730769230769232E-2</v>
      </c>
      <c r="Q109" s="16">
        <v>54</v>
      </c>
      <c r="R109" s="22">
        <v>8.6538461538461536E-2</v>
      </c>
      <c r="S109" s="16">
        <v>154</v>
      </c>
      <c r="T109" s="22">
        <v>0.24679487179487181</v>
      </c>
      <c r="U109" s="16">
        <v>32</v>
      </c>
      <c r="V109" s="22">
        <v>5.128205128205128E-2</v>
      </c>
      <c r="W109" s="16">
        <v>15</v>
      </c>
      <c r="X109" s="22">
        <v>2.403846153846154E-2</v>
      </c>
      <c r="Y109" s="16">
        <v>3</v>
      </c>
      <c r="Z109" s="22">
        <v>4.807692307692308E-3</v>
      </c>
      <c r="AA109" s="16">
        <v>14</v>
      </c>
      <c r="AB109" s="22">
        <v>2.2435897435897436E-2</v>
      </c>
      <c r="AC109" s="21"/>
      <c r="AD109" s="22"/>
      <c r="AE109" s="16">
        <v>5</v>
      </c>
      <c r="AF109" s="22">
        <v>8.0128205128205121E-3</v>
      </c>
      <c r="AG109" s="21"/>
      <c r="AH109" s="22"/>
      <c r="AI109" s="21"/>
      <c r="AJ109" s="22"/>
      <c r="AK109" s="21"/>
      <c r="AL109" s="22"/>
      <c r="AM109" s="21"/>
      <c r="AN109" s="22"/>
      <c r="AO109" s="16">
        <v>0</v>
      </c>
      <c r="AP109" s="22">
        <v>0</v>
      </c>
      <c r="AQ109" s="21"/>
      <c r="AR109" s="22"/>
      <c r="AS109" s="16">
        <v>17</v>
      </c>
      <c r="AT109" s="22">
        <v>2.7243589743589744E-2</v>
      </c>
      <c r="AU109" s="21"/>
      <c r="AV109" s="22"/>
      <c r="AW109" s="21"/>
      <c r="AX109" s="22"/>
      <c r="AY109" s="21"/>
      <c r="AZ109" s="22"/>
      <c r="BA109" s="21"/>
      <c r="BB109" s="22"/>
      <c r="BC109" s="21"/>
      <c r="BD109" s="22"/>
      <c r="BE109" s="21"/>
      <c r="BF109" s="22"/>
      <c r="BG109" s="21"/>
      <c r="BH109" s="22"/>
      <c r="BI109" s="21"/>
      <c r="BJ109" s="22"/>
      <c r="BK109" s="16">
        <v>1</v>
      </c>
      <c r="BL109" s="22">
        <v>1.6025641025641025E-3</v>
      </c>
      <c r="BM109" s="21"/>
      <c r="BN109" s="22"/>
      <c r="BO109" s="21"/>
      <c r="BP109" s="22"/>
      <c r="BQ109" s="21"/>
      <c r="BR109" s="22"/>
      <c r="BS109" s="21"/>
      <c r="BT109" s="22"/>
      <c r="BU109" s="22">
        <f t="shared" si="1"/>
        <v>0.30445304937076478</v>
      </c>
      <c r="BV109" s="22">
        <v>0.82101639999999998</v>
      </c>
    </row>
    <row r="110" spans="1:74">
      <c r="A110" s="16" t="s">
        <v>46</v>
      </c>
      <c r="B110" s="17" t="s">
        <v>182</v>
      </c>
      <c r="C110" s="21" t="s">
        <v>283</v>
      </c>
      <c r="D110" s="16">
        <v>1980</v>
      </c>
      <c r="E110" s="16">
        <v>1012</v>
      </c>
      <c r="F110" s="16">
        <v>968</v>
      </c>
      <c r="G110" s="16">
        <v>0</v>
      </c>
      <c r="H110" s="16">
        <v>594</v>
      </c>
      <c r="I110" s="16">
        <v>27</v>
      </c>
      <c r="J110" s="16">
        <v>11</v>
      </c>
      <c r="K110" s="16">
        <v>141</v>
      </c>
      <c r="L110" s="22">
        <v>0.241852487135506</v>
      </c>
      <c r="M110" s="16">
        <v>125</v>
      </c>
      <c r="N110" s="22">
        <v>0.21440823327615779</v>
      </c>
      <c r="O110" s="16">
        <v>47</v>
      </c>
      <c r="P110" s="22">
        <v>8.0617495711835338E-2</v>
      </c>
      <c r="Q110" s="16">
        <v>53</v>
      </c>
      <c r="R110" s="22">
        <v>9.0909090909090912E-2</v>
      </c>
      <c r="S110" s="16">
        <v>138</v>
      </c>
      <c r="T110" s="22">
        <v>0.23670668953687821</v>
      </c>
      <c r="U110" s="16">
        <v>21</v>
      </c>
      <c r="V110" s="22">
        <v>3.6020583190394515E-2</v>
      </c>
      <c r="W110" s="16">
        <v>13</v>
      </c>
      <c r="X110" s="22">
        <v>2.2298456260720412E-2</v>
      </c>
      <c r="Y110" s="16">
        <v>6</v>
      </c>
      <c r="Z110" s="22">
        <v>1.0291595197255575E-2</v>
      </c>
      <c r="AA110" s="16">
        <v>13</v>
      </c>
      <c r="AB110" s="22">
        <v>2.2298456260720412E-2</v>
      </c>
      <c r="AC110" s="21"/>
      <c r="AD110" s="22"/>
      <c r="AE110" s="16">
        <v>11</v>
      </c>
      <c r="AF110" s="22">
        <v>1.8867924528301886E-2</v>
      </c>
      <c r="AG110" s="21"/>
      <c r="AH110" s="22"/>
      <c r="AI110" s="21"/>
      <c r="AJ110" s="22"/>
      <c r="AK110" s="21"/>
      <c r="AL110" s="22"/>
      <c r="AM110" s="21"/>
      <c r="AN110" s="22"/>
      <c r="AO110" s="16">
        <v>0</v>
      </c>
      <c r="AP110" s="22">
        <v>0</v>
      </c>
      <c r="AQ110" s="21"/>
      <c r="AR110" s="22"/>
      <c r="AS110" s="16">
        <v>15</v>
      </c>
      <c r="AT110" s="22">
        <v>2.5728987993138937E-2</v>
      </c>
      <c r="AU110" s="21"/>
      <c r="AV110" s="22"/>
      <c r="AW110" s="21"/>
      <c r="AX110" s="22"/>
      <c r="AY110" s="21"/>
      <c r="AZ110" s="22"/>
      <c r="BA110" s="21"/>
      <c r="BB110" s="22"/>
      <c r="BC110" s="21"/>
      <c r="BD110" s="22"/>
      <c r="BE110" s="21"/>
      <c r="BF110" s="22"/>
      <c r="BG110" s="21"/>
      <c r="BH110" s="22"/>
      <c r="BI110" s="21"/>
      <c r="BJ110" s="22"/>
      <c r="BK110" s="16">
        <v>0</v>
      </c>
      <c r="BL110" s="22">
        <v>0</v>
      </c>
      <c r="BM110" s="21"/>
      <c r="BN110" s="22"/>
      <c r="BO110" s="21"/>
      <c r="BP110" s="22"/>
      <c r="BQ110" s="21"/>
      <c r="BR110" s="22"/>
      <c r="BS110" s="21"/>
      <c r="BT110" s="22"/>
      <c r="BU110" s="22">
        <f t="shared" si="1"/>
        <v>0.3</v>
      </c>
      <c r="BV110" s="22">
        <v>0.81656340000000005</v>
      </c>
    </row>
    <row r="111" spans="1:74">
      <c r="A111" s="16" t="s">
        <v>46</v>
      </c>
      <c r="B111" s="17" t="s">
        <v>183</v>
      </c>
      <c r="C111" s="21" t="s">
        <v>283</v>
      </c>
      <c r="D111" s="16">
        <v>1863</v>
      </c>
      <c r="E111" s="16">
        <v>739</v>
      </c>
      <c r="F111" s="16">
        <v>1124</v>
      </c>
      <c r="G111" s="16">
        <v>0</v>
      </c>
      <c r="H111" s="16">
        <v>487</v>
      </c>
      <c r="I111" s="16">
        <v>15</v>
      </c>
      <c r="J111" s="16">
        <v>0</v>
      </c>
      <c r="K111" s="16">
        <v>132</v>
      </c>
      <c r="L111" s="22">
        <v>0.27104722792607805</v>
      </c>
      <c r="M111" s="16">
        <v>109</v>
      </c>
      <c r="N111" s="22">
        <v>0.22381930184804927</v>
      </c>
      <c r="O111" s="16">
        <v>27</v>
      </c>
      <c r="P111" s="22">
        <v>5.5441478439425054E-2</v>
      </c>
      <c r="Q111" s="16">
        <v>51</v>
      </c>
      <c r="R111" s="22">
        <v>0.10472279260780287</v>
      </c>
      <c r="S111" s="16">
        <v>111</v>
      </c>
      <c r="T111" s="22">
        <v>0.22792607802874743</v>
      </c>
      <c r="U111" s="16">
        <v>16</v>
      </c>
      <c r="V111" s="22">
        <v>3.2854209445585217E-2</v>
      </c>
      <c r="W111" s="16">
        <v>14</v>
      </c>
      <c r="X111" s="22">
        <v>2.8747433264887063E-2</v>
      </c>
      <c r="Y111" s="16">
        <v>8</v>
      </c>
      <c r="Z111" s="22">
        <v>1.6427104722792608E-2</v>
      </c>
      <c r="AA111" s="16">
        <v>8</v>
      </c>
      <c r="AB111" s="22">
        <v>1.6427104722792608E-2</v>
      </c>
      <c r="AC111" s="21"/>
      <c r="AD111" s="22"/>
      <c r="AE111" s="16">
        <v>5</v>
      </c>
      <c r="AF111" s="22">
        <v>1.0266940451745379E-2</v>
      </c>
      <c r="AG111" s="21"/>
      <c r="AH111" s="22"/>
      <c r="AI111" s="21"/>
      <c r="AJ111" s="22"/>
      <c r="AK111" s="21"/>
      <c r="AL111" s="22"/>
      <c r="AM111" s="21"/>
      <c r="AN111" s="22"/>
      <c r="AO111" s="16">
        <v>1</v>
      </c>
      <c r="AP111" s="22">
        <v>2.0533880903490761E-3</v>
      </c>
      <c r="AQ111" s="21"/>
      <c r="AR111" s="22"/>
      <c r="AS111" s="16">
        <v>5</v>
      </c>
      <c r="AT111" s="22">
        <v>1.0266940451745379E-2</v>
      </c>
      <c r="AU111" s="21"/>
      <c r="AV111" s="22"/>
      <c r="AW111" s="21"/>
      <c r="AX111" s="22"/>
      <c r="AY111" s="21"/>
      <c r="AZ111" s="22"/>
      <c r="BA111" s="21"/>
      <c r="BB111" s="22"/>
      <c r="BC111" s="21"/>
      <c r="BD111" s="22"/>
      <c r="BE111" s="21"/>
      <c r="BF111" s="22"/>
      <c r="BG111" s="21"/>
      <c r="BH111" s="22"/>
      <c r="BI111" s="21"/>
      <c r="BJ111" s="22"/>
      <c r="BK111" s="16">
        <v>0</v>
      </c>
      <c r="BL111" s="22">
        <v>0</v>
      </c>
      <c r="BM111" s="21"/>
      <c r="BN111" s="22"/>
      <c r="BO111" s="21"/>
      <c r="BP111" s="22"/>
      <c r="BQ111" s="21"/>
      <c r="BR111" s="22"/>
      <c r="BS111" s="21"/>
      <c r="BT111" s="22"/>
      <c r="BU111" s="22">
        <f t="shared" si="1"/>
        <v>0.26140633387010198</v>
      </c>
      <c r="BV111" s="22">
        <v>0.77796969999999999</v>
      </c>
    </row>
    <row r="112" spans="1:74">
      <c r="A112" s="16" t="s">
        <v>46</v>
      </c>
      <c r="B112" s="17" t="s">
        <v>184</v>
      </c>
      <c r="C112" s="21" t="s">
        <v>283</v>
      </c>
      <c r="D112" s="16">
        <v>2063</v>
      </c>
      <c r="E112" s="16">
        <v>840</v>
      </c>
      <c r="F112" s="16">
        <v>1223</v>
      </c>
      <c r="G112" s="16">
        <v>0</v>
      </c>
      <c r="H112" s="16">
        <v>564</v>
      </c>
      <c r="I112" s="16">
        <v>24</v>
      </c>
      <c r="J112" s="16">
        <v>3</v>
      </c>
      <c r="K112" s="16">
        <v>142</v>
      </c>
      <c r="L112" s="22">
        <v>0.25311942959001782</v>
      </c>
      <c r="M112" s="16">
        <v>101</v>
      </c>
      <c r="N112" s="22">
        <v>0.18003565062388591</v>
      </c>
      <c r="O112" s="16">
        <v>40</v>
      </c>
      <c r="P112" s="22">
        <v>7.130124777183601E-2</v>
      </c>
      <c r="Q112" s="16">
        <v>57</v>
      </c>
      <c r="R112" s="22">
        <v>0.10160427807486631</v>
      </c>
      <c r="S112" s="16">
        <v>158</v>
      </c>
      <c r="T112" s="22">
        <v>0.28163992869875221</v>
      </c>
      <c r="U112" s="16">
        <v>17</v>
      </c>
      <c r="V112" s="22">
        <v>3.0303030303030304E-2</v>
      </c>
      <c r="W112" s="16">
        <v>12</v>
      </c>
      <c r="X112" s="22">
        <v>2.1390374331550801E-2</v>
      </c>
      <c r="Y112" s="16">
        <v>7</v>
      </c>
      <c r="Z112" s="22">
        <v>1.2477718360071301E-2</v>
      </c>
      <c r="AA112" s="16">
        <v>8</v>
      </c>
      <c r="AB112" s="22">
        <v>1.4260249554367201E-2</v>
      </c>
      <c r="AC112" s="21"/>
      <c r="AD112" s="22"/>
      <c r="AE112" s="16">
        <v>8</v>
      </c>
      <c r="AF112" s="22">
        <v>1.4260249554367201E-2</v>
      </c>
      <c r="AG112" s="21"/>
      <c r="AH112" s="22"/>
      <c r="AI112" s="21"/>
      <c r="AJ112" s="22"/>
      <c r="AK112" s="21"/>
      <c r="AL112" s="22"/>
      <c r="AM112" s="21"/>
      <c r="AN112" s="22"/>
      <c r="AO112" s="16">
        <v>0</v>
      </c>
      <c r="AP112" s="22">
        <v>0</v>
      </c>
      <c r="AQ112" s="21"/>
      <c r="AR112" s="22"/>
      <c r="AS112" s="16">
        <v>11</v>
      </c>
      <c r="AT112" s="22">
        <v>1.9607843137254902E-2</v>
      </c>
      <c r="AU112" s="21"/>
      <c r="AV112" s="22"/>
      <c r="AW112" s="21"/>
      <c r="AX112" s="22"/>
      <c r="AY112" s="21"/>
      <c r="AZ112" s="22"/>
      <c r="BA112" s="21"/>
      <c r="BB112" s="22"/>
      <c r="BC112" s="21"/>
      <c r="BD112" s="22"/>
      <c r="BE112" s="21"/>
      <c r="BF112" s="22"/>
      <c r="BG112" s="21"/>
      <c r="BH112" s="22"/>
      <c r="BI112" s="21"/>
      <c r="BJ112" s="22"/>
      <c r="BK112" s="16">
        <v>0</v>
      </c>
      <c r="BL112" s="22">
        <v>0</v>
      </c>
      <c r="BM112" s="21"/>
      <c r="BN112" s="22"/>
      <c r="BO112" s="21"/>
      <c r="BP112" s="22"/>
      <c r="BQ112" s="21"/>
      <c r="BR112" s="22"/>
      <c r="BS112" s="21"/>
      <c r="BT112" s="22"/>
      <c r="BU112" s="22">
        <f t="shared" si="1"/>
        <v>0.27338826951042172</v>
      </c>
      <c r="BV112" s="22">
        <v>0.78995159999999998</v>
      </c>
    </row>
    <row r="113" spans="1:74">
      <c r="A113" s="16" t="s">
        <v>46</v>
      </c>
      <c r="B113" s="17" t="s">
        <v>185</v>
      </c>
      <c r="C113" s="21" t="s">
        <v>283</v>
      </c>
      <c r="D113" s="16">
        <v>1992</v>
      </c>
      <c r="E113" s="16">
        <v>1002</v>
      </c>
      <c r="F113" s="16">
        <v>990</v>
      </c>
      <c r="G113" s="16">
        <v>0</v>
      </c>
      <c r="H113" s="16">
        <v>659</v>
      </c>
      <c r="I113" s="16">
        <v>31</v>
      </c>
      <c r="J113" s="16">
        <v>7</v>
      </c>
      <c r="K113" s="16">
        <v>160</v>
      </c>
      <c r="L113" s="22">
        <v>0.24539877300613497</v>
      </c>
      <c r="M113" s="16">
        <v>143</v>
      </c>
      <c r="N113" s="22">
        <v>0.21932515337423314</v>
      </c>
      <c r="O113" s="16">
        <v>42</v>
      </c>
      <c r="P113" s="22">
        <v>6.4417177914110432E-2</v>
      </c>
      <c r="Q113" s="16">
        <v>62</v>
      </c>
      <c r="R113" s="22">
        <v>9.5092024539877307E-2</v>
      </c>
      <c r="S113" s="16">
        <v>156</v>
      </c>
      <c r="T113" s="22">
        <v>0.2392638036809816</v>
      </c>
      <c r="U113" s="16">
        <v>39</v>
      </c>
      <c r="V113" s="22">
        <v>5.98159509202454E-2</v>
      </c>
      <c r="W113" s="16">
        <v>16</v>
      </c>
      <c r="X113" s="22">
        <v>2.4539877300613498E-2</v>
      </c>
      <c r="Y113" s="16">
        <v>8</v>
      </c>
      <c r="Z113" s="22">
        <v>1.2269938650306749E-2</v>
      </c>
      <c r="AA113" s="16">
        <v>12</v>
      </c>
      <c r="AB113" s="22">
        <v>1.8404907975460124E-2</v>
      </c>
      <c r="AC113" s="21"/>
      <c r="AD113" s="22"/>
      <c r="AE113" s="16">
        <v>9</v>
      </c>
      <c r="AF113" s="22">
        <v>1.3803680981595092E-2</v>
      </c>
      <c r="AG113" s="21"/>
      <c r="AH113" s="22"/>
      <c r="AI113" s="21"/>
      <c r="AJ113" s="22"/>
      <c r="AK113" s="21"/>
      <c r="AL113" s="22"/>
      <c r="AM113" s="21"/>
      <c r="AN113" s="22"/>
      <c r="AO113" s="16">
        <v>0</v>
      </c>
      <c r="AP113" s="22">
        <v>0</v>
      </c>
      <c r="AQ113" s="21"/>
      <c r="AR113" s="22"/>
      <c r="AS113" s="16">
        <v>5</v>
      </c>
      <c r="AT113" s="22">
        <v>7.6687116564417178E-3</v>
      </c>
      <c r="AU113" s="21"/>
      <c r="AV113" s="22"/>
      <c r="AW113" s="21"/>
      <c r="AX113" s="22"/>
      <c r="AY113" s="21"/>
      <c r="AZ113" s="22"/>
      <c r="BA113" s="21"/>
      <c r="BB113" s="22"/>
      <c r="BC113" s="21"/>
      <c r="BD113" s="22"/>
      <c r="BE113" s="21"/>
      <c r="BF113" s="22"/>
      <c r="BG113" s="21"/>
      <c r="BH113" s="22"/>
      <c r="BI113" s="21"/>
      <c r="BJ113" s="22"/>
      <c r="BK113" s="16">
        <v>0</v>
      </c>
      <c r="BL113" s="22">
        <v>0</v>
      </c>
      <c r="BM113" s="21"/>
      <c r="BN113" s="22"/>
      <c r="BO113" s="21"/>
      <c r="BP113" s="22"/>
      <c r="BQ113" s="21"/>
      <c r="BR113" s="22"/>
      <c r="BS113" s="21"/>
      <c r="BT113" s="22"/>
      <c r="BU113" s="22">
        <f t="shared" si="1"/>
        <v>0.33082329317269077</v>
      </c>
      <c r="BV113" s="22">
        <v>0.84738669999999994</v>
      </c>
    </row>
    <row r="114" spans="1:74">
      <c r="A114" s="16" t="s">
        <v>46</v>
      </c>
      <c r="B114" s="17" t="s">
        <v>186</v>
      </c>
      <c r="C114" s="21" t="s">
        <v>283</v>
      </c>
      <c r="D114" s="16">
        <v>2006</v>
      </c>
      <c r="E114" s="16">
        <v>806</v>
      </c>
      <c r="F114" s="16">
        <v>1200</v>
      </c>
      <c r="G114" s="16">
        <v>0</v>
      </c>
      <c r="H114" s="16">
        <v>531</v>
      </c>
      <c r="I114" s="16">
        <v>17</v>
      </c>
      <c r="J114" s="16">
        <v>3</v>
      </c>
      <c r="K114" s="16">
        <v>123</v>
      </c>
      <c r="L114" s="22">
        <v>0.23295454545454544</v>
      </c>
      <c r="M114" s="16">
        <v>90</v>
      </c>
      <c r="N114" s="22">
        <v>0.17045454545454544</v>
      </c>
      <c r="O114" s="16">
        <v>40</v>
      </c>
      <c r="P114" s="22">
        <v>7.575757575757576E-2</v>
      </c>
      <c r="Q114" s="16">
        <v>58</v>
      </c>
      <c r="R114" s="22">
        <v>0.10984848484848485</v>
      </c>
      <c r="S114" s="16">
        <v>151</v>
      </c>
      <c r="T114" s="22">
        <v>0.28598484848484851</v>
      </c>
      <c r="U114" s="16">
        <v>20</v>
      </c>
      <c r="V114" s="22">
        <v>3.787878787878788E-2</v>
      </c>
      <c r="W114" s="16">
        <v>12</v>
      </c>
      <c r="X114" s="22">
        <v>2.2727272727272728E-2</v>
      </c>
      <c r="Y114" s="16">
        <v>9</v>
      </c>
      <c r="Z114" s="22">
        <v>1.7045454545454544E-2</v>
      </c>
      <c r="AA114" s="16">
        <v>10</v>
      </c>
      <c r="AB114" s="22">
        <v>1.893939393939394E-2</v>
      </c>
      <c r="AC114" s="21"/>
      <c r="AD114" s="22"/>
      <c r="AE114" s="16">
        <v>4</v>
      </c>
      <c r="AF114" s="22">
        <v>7.575757575757576E-3</v>
      </c>
      <c r="AG114" s="21"/>
      <c r="AH114" s="22"/>
      <c r="AI114" s="21"/>
      <c r="AJ114" s="22"/>
      <c r="AK114" s="21"/>
      <c r="AL114" s="22"/>
      <c r="AM114" s="21"/>
      <c r="AN114" s="22"/>
      <c r="AO114" s="16">
        <v>0</v>
      </c>
      <c r="AP114" s="22">
        <v>0</v>
      </c>
      <c r="AQ114" s="21"/>
      <c r="AR114" s="22"/>
      <c r="AS114" s="16">
        <v>11</v>
      </c>
      <c r="AT114" s="22">
        <v>2.0833333333333332E-2</v>
      </c>
      <c r="AU114" s="21"/>
      <c r="AV114" s="22"/>
      <c r="AW114" s="21"/>
      <c r="AX114" s="22"/>
      <c r="AY114" s="21"/>
      <c r="AZ114" s="22"/>
      <c r="BA114" s="21"/>
      <c r="BB114" s="22"/>
      <c r="BC114" s="21"/>
      <c r="BD114" s="22"/>
      <c r="BE114" s="21"/>
      <c r="BF114" s="22"/>
      <c r="BG114" s="21"/>
      <c r="BH114" s="22"/>
      <c r="BI114" s="21"/>
      <c r="BJ114" s="22"/>
      <c r="BK114" s="16">
        <v>0</v>
      </c>
      <c r="BL114" s="22">
        <v>0</v>
      </c>
      <c r="BM114" s="21"/>
      <c r="BN114" s="22"/>
      <c r="BO114" s="21"/>
      <c r="BP114" s="22"/>
      <c r="BQ114" s="21"/>
      <c r="BR114" s="22"/>
      <c r="BS114" s="21"/>
      <c r="BT114" s="22"/>
      <c r="BU114" s="22">
        <f t="shared" si="1"/>
        <v>0.26470588235294118</v>
      </c>
      <c r="BV114" s="22">
        <v>0.78126930000000006</v>
      </c>
    </row>
    <row r="115" spans="1:74">
      <c r="A115" s="16" t="s">
        <v>46</v>
      </c>
      <c r="B115" s="17" t="s">
        <v>187</v>
      </c>
      <c r="C115" s="21" t="s">
        <v>283</v>
      </c>
      <c r="D115" s="16">
        <v>1956</v>
      </c>
      <c r="E115" s="16">
        <v>744</v>
      </c>
      <c r="F115" s="16">
        <v>1212</v>
      </c>
      <c r="G115" s="16">
        <v>0</v>
      </c>
      <c r="H115" s="16">
        <v>520</v>
      </c>
      <c r="I115" s="16">
        <v>16</v>
      </c>
      <c r="J115" s="16">
        <v>2</v>
      </c>
      <c r="K115" s="16">
        <v>139</v>
      </c>
      <c r="L115" s="22">
        <v>0.26833976833976836</v>
      </c>
      <c r="M115" s="16">
        <v>101</v>
      </c>
      <c r="N115" s="22">
        <v>0.19498069498069498</v>
      </c>
      <c r="O115" s="16">
        <v>35</v>
      </c>
      <c r="P115" s="22">
        <v>6.7567567567567571E-2</v>
      </c>
      <c r="Q115" s="16">
        <v>52</v>
      </c>
      <c r="R115" s="22">
        <v>0.10038610038610038</v>
      </c>
      <c r="S115" s="16">
        <v>137</v>
      </c>
      <c r="T115" s="22">
        <v>0.26447876447876451</v>
      </c>
      <c r="U115" s="16">
        <v>15</v>
      </c>
      <c r="V115" s="22">
        <v>2.8957528957528959E-2</v>
      </c>
      <c r="W115" s="16">
        <v>13</v>
      </c>
      <c r="X115" s="22">
        <v>2.5096525096525095E-2</v>
      </c>
      <c r="Y115" s="16">
        <v>4</v>
      </c>
      <c r="Z115" s="22">
        <v>7.7220077220077222E-3</v>
      </c>
      <c r="AA115" s="16">
        <v>2</v>
      </c>
      <c r="AB115" s="22">
        <v>3.8610038610038611E-3</v>
      </c>
      <c r="AC115" s="21"/>
      <c r="AD115" s="22"/>
      <c r="AE115" s="16">
        <v>4</v>
      </c>
      <c r="AF115" s="22">
        <v>7.7220077220077222E-3</v>
      </c>
      <c r="AG115" s="21"/>
      <c r="AH115" s="22"/>
      <c r="AI115" s="21"/>
      <c r="AJ115" s="22"/>
      <c r="AK115" s="21"/>
      <c r="AL115" s="22"/>
      <c r="AM115" s="21"/>
      <c r="AN115" s="22"/>
      <c r="AO115" s="16">
        <v>0</v>
      </c>
      <c r="AP115" s="22">
        <v>0</v>
      </c>
      <c r="AQ115" s="21"/>
      <c r="AR115" s="22"/>
      <c r="AS115" s="16">
        <v>15</v>
      </c>
      <c r="AT115" s="22">
        <v>2.8957528957528959E-2</v>
      </c>
      <c r="AU115" s="21"/>
      <c r="AV115" s="22"/>
      <c r="AW115" s="21"/>
      <c r="AX115" s="22"/>
      <c r="AY115" s="21"/>
      <c r="AZ115" s="22"/>
      <c r="BA115" s="21"/>
      <c r="BB115" s="22"/>
      <c r="BC115" s="21"/>
      <c r="BD115" s="22"/>
      <c r="BE115" s="21"/>
      <c r="BF115" s="22"/>
      <c r="BG115" s="21"/>
      <c r="BH115" s="22"/>
      <c r="BI115" s="21"/>
      <c r="BJ115" s="22"/>
      <c r="BK115" s="16">
        <v>1</v>
      </c>
      <c r="BL115" s="22">
        <v>1.9305019305019305E-3</v>
      </c>
      <c r="BM115" s="21"/>
      <c r="BN115" s="22"/>
      <c r="BO115" s="21"/>
      <c r="BP115" s="22"/>
      <c r="BQ115" s="21"/>
      <c r="BR115" s="22"/>
      <c r="BS115" s="21"/>
      <c r="BT115" s="22"/>
      <c r="BU115" s="22">
        <f t="shared" si="1"/>
        <v>0.2658486707566462</v>
      </c>
      <c r="BV115" s="22">
        <v>0.78241209999999994</v>
      </c>
    </row>
    <row r="116" spans="1:74">
      <c r="A116" s="16" t="s">
        <v>46</v>
      </c>
      <c r="B116" s="17" t="s">
        <v>188</v>
      </c>
      <c r="C116" s="21" t="s">
        <v>283</v>
      </c>
      <c r="D116" s="16">
        <v>2014</v>
      </c>
      <c r="E116" s="16">
        <v>832</v>
      </c>
      <c r="F116" s="16">
        <v>1182</v>
      </c>
      <c r="G116" s="16">
        <v>0</v>
      </c>
      <c r="H116" s="16">
        <v>593</v>
      </c>
      <c r="I116" s="16">
        <v>20</v>
      </c>
      <c r="J116" s="16">
        <v>5</v>
      </c>
      <c r="K116" s="16">
        <v>177</v>
      </c>
      <c r="L116" s="22">
        <v>0.30102040816326531</v>
      </c>
      <c r="M116" s="16">
        <v>93</v>
      </c>
      <c r="N116" s="22">
        <v>0.15816326530612246</v>
      </c>
      <c r="O116" s="16">
        <v>31</v>
      </c>
      <c r="P116" s="22">
        <v>5.2721088435374153E-2</v>
      </c>
      <c r="Q116" s="16">
        <v>57</v>
      </c>
      <c r="R116" s="22">
        <v>9.6938775510204078E-2</v>
      </c>
      <c r="S116" s="16">
        <v>170</v>
      </c>
      <c r="T116" s="22">
        <v>0.28911564625850339</v>
      </c>
      <c r="U116" s="16">
        <v>22</v>
      </c>
      <c r="V116" s="22">
        <v>3.7414965986394558E-2</v>
      </c>
      <c r="W116" s="16">
        <v>8</v>
      </c>
      <c r="X116" s="22">
        <v>1.3605442176870748E-2</v>
      </c>
      <c r="Y116" s="16">
        <v>7</v>
      </c>
      <c r="Z116" s="22">
        <v>1.1904761904761904E-2</v>
      </c>
      <c r="AA116" s="16">
        <v>3</v>
      </c>
      <c r="AB116" s="22">
        <v>5.1020408163265302E-3</v>
      </c>
      <c r="AC116" s="21"/>
      <c r="AD116" s="22"/>
      <c r="AE116" s="16">
        <v>8</v>
      </c>
      <c r="AF116" s="22">
        <v>1.3605442176870748E-2</v>
      </c>
      <c r="AG116" s="21"/>
      <c r="AH116" s="22"/>
      <c r="AI116" s="21"/>
      <c r="AJ116" s="22"/>
      <c r="AK116" s="21"/>
      <c r="AL116" s="22"/>
      <c r="AM116" s="21"/>
      <c r="AN116" s="22"/>
      <c r="AO116" s="16">
        <v>0</v>
      </c>
      <c r="AP116" s="22">
        <v>0</v>
      </c>
      <c r="AQ116" s="21"/>
      <c r="AR116" s="22"/>
      <c r="AS116" s="16">
        <v>12</v>
      </c>
      <c r="AT116" s="22">
        <v>2.0408163265306121E-2</v>
      </c>
      <c r="AU116" s="21"/>
      <c r="AV116" s="22"/>
      <c r="AW116" s="21"/>
      <c r="AX116" s="22"/>
      <c r="AY116" s="21"/>
      <c r="AZ116" s="22"/>
      <c r="BA116" s="21"/>
      <c r="BB116" s="22"/>
      <c r="BC116" s="21"/>
      <c r="BD116" s="22"/>
      <c r="BE116" s="21"/>
      <c r="BF116" s="22"/>
      <c r="BG116" s="21"/>
      <c r="BH116" s="22"/>
      <c r="BI116" s="21"/>
      <c r="BJ116" s="22"/>
      <c r="BK116" s="16">
        <v>0</v>
      </c>
      <c r="BL116" s="22">
        <v>0</v>
      </c>
      <c r="BM116" s="21"/>
      <c r="BN116" s="22"/>
      <c r="BO116" s="21"/>
      <c r="BP116" s="22"/>
      <c r="BQ116" s="21"/>
      <c r="BR116" s="22"/>
      <c r="BS116" s="21"/>
      <c r="BT116" s="22"/>
      <c r="BU116" s="22">
        <f t="shared" si="1"/>
        <v>0.29443892750744788</v>
      </c>
      <c r="BV116" s="22">
        <v>0.81100229999999995</v>
      </c>
    </row>
    <row r="117" spans="1:74">
      <c r="A117" s="16" t="s">
        <v>46</v>
      </c>
      <c r="B117" s="17" t="s">
        <v>189</v>
      </c>
      <c r="C117" s="21" t="s">
        <v>283</v>
      </c>
      <c r="D117" s="16">
        <v>1940</v>
      </c>
      <c r="E117" s="16">
        <v>910</v>
      </c>
      <c r="F117" s="16">
        <v>1030</v>
      </c>
      <c r="G117" s="16">
        <v>0</v>
      </c>
      <c r="H117" s="16">
        <v>646</v>
      </c>
      <c r="I117" s="16">
        <v>15</v>
      </c>
      <c r="J117" s="16">
        <v>8</v>
      </c>
      <c r="K117" s="16">
        <v>93</v>
      </c>
      <c r="L117" s="22">
        <v>0.14576802507836992</v>
      </c>
      <c r="M117" s="16">
        <v>137</v>
      </c>
      <c r="N117" s="22">
        <v>0.21473354231974923</v>
      </c>
      <c r="O117" s="16">
        <v>20</v>
      </c>
      <c r="P117" s="22">
        <v>3.1347962382445138E-2</v>
      </c>
      <c r="Q117" s="16">
        <v>66</v>
      </c>
      <c r="R117" s="22">
        <v>0.10344827586206896</v>
      </c>
      <c r="S117" s="16">
        <v>239</v>
      </c>
      <c r="T117" s="22">
        <v>0.37460815047021945</v>
      </c>
      <c r="U117" s="16">
        <v>41</v>
      </c>
      <c r="V117" s="22">
        <v>6.4263322884012541E-2</v>
      </c>
      <c r="W117" s="16">
        <v>10</v>
      </c>
      <c r="X117" s="22">
        <v>1.5673981191222569E-2</v>
      </c>
      <c r="Y117" s="16">
        <v>4</v>
      </c>
      <c r="Z117" s="22">
        <v>6.269592476489028E-3</v>
      </c>
      <c r="AA117" s="16">
        <v>5</v>
      </c>
      <c r="AB117" s="22">
        <v>7.8369905956112845E-3</v>
      </c>
      <c r="AC117" s="21"/>
      <c r="AD117" s="22"/>
      <c r="AE117" s="16">
        <v>5</v>
      </c>
      <c r="AF117" s="22">
        <v>7.8369905956112845E-3</v>
      </c>
      <c r="AG117" s="21"/>
      <c r="AH117" s="22"/>
      <c r="AI117" s="21"/>
      <c r="AJ117" s="22"/>
      <c r="AK117" s="16">
        <v>1</v>
      </c>
      <c r="AL117" s="22">
        <v>1.567398119122257E-3</v>
      </c>
      <c r="AM117" s="21"/>
      <c r="AN117" s="22"/>
      <c r="AO117" s="21"/>
      <c r="AP117" s="22"/>
      <c r="AQ117" s="21"/>
      <c r="AR117" s="22"/>
      <c r="AS117" s="16">
        <v>10</v>
      </c>
      <c r="AT117" s="22">
        <v>1.5673981191222569E-2</v>
      </c>
      <c r="AU117" s="21"/>
      <c r="AV117" s="22"/>
      <c r="AW117" s="21"/>
      <c r="AX117" s="22"/>
      <c r="AY117" s="16">
        <v>2</v>
      </c>
      <c r="AZ117" s="22">
        <v>3.134796238244514E-3</v>
      </c>
      <c r="BA117" s="21"/>
      <c r="BB117" s="22"/>
      <c r="BC117" s="21"/>
      <c r="BD117" s="22"/>
      <c r="BE117" s="21"/>
      <c r="BF117" s="22"/>
      <c r="BG117" s="21"/>
      <c r="BH117" s="22"/>
      <c r="BI117" s="16">
        <v>4</v>
      </c>
      <c r="BJ117" s="22">
        <v>6.269592476489028E-3</v>
      </c>
      <c r="BK117" s="16">
        <v>1</v>
      </c>
      <c r="BL117" s="22">
        <v>1.567398119122257E-3</v>
      </c>
      <c r="BM117" s="16">
        <v>0</v>
      </c>
      <c r="BN117" s="22">
        <v>0</v>
      </c>
      <c r="BO117" s="16">
        <v>0</v>
      </c>
      <c r="BP117" s="22">
        <v>0</v>
      </c>
      <c r="BQ117" s="21"/>
      <c r="BR117" s="22"/>
      <c r="BS117" s="21"/>
      <c r="BT117" s="22"/>
      <c r="BU117" s="22">
        <f t="shared" si="1"/>
        <v>0.33298969072164947</v>
      </c>
      <c r="BV117" s="22">
        <v>0.82985799999999998</v>
      </c>
    </row>
    <row r="118" spans="1:74">
      <c r="A118" s="16" t="s">
        <v>46</v>
      </c>
      <c r="B118" s="17" t="s">
        <v>190</v>
      </c>
      <c r="C118" s="21" t="s">
        <v>283</v>
      </c>
      <c r="D118" s="16">
        <v>2131</v>
      </c>
      <c r="E118" s="16">
        <v>938</v>
      </c>
      <c r="F118" s="16">
        <v>1193</v>
      </c>
      <c r="G118" s="16">
        <v>0</v>
      </c>
      <c r="H118" s="16">
        <v>599</v>
      </c>
      <c r="I118" s="16">
        <v>40</v>
      </c>
      <c r="J118" s="16">
        <v>2</v>
      </c>
      <c r="K118" s="16">
        <v>77</v>
      </c>
      <c r="L118" s="22">
        <v>0.12897822445561138</v>
      </c>
      <c r="M118" s="16">
        <v>138</v>
      </c>
      <c r="N118" s="22">
        <v>0.23115577889447236</v>
      </c>
      <c r="O118" s="16">
        <v>20</v>
      </c>
      <c r="P118" s="22">
        <v>3.350083752093802E-2</v>
      </c>
      <c r="Q118" s="16">
        <v>42</v>
      </c>
      <c r="R118" s="22">
        <v>7.0351758793969849E-2</v>
      </c>
      <c r="S118" s="16">
        <v>226</v>
      </c>
      <c r="T118" s="22">
        <v>0.37855946398659968</v>
      </c>
      <c r="U118" s="16">
        <v>42</v>
      </c>
      <c r="V118" s="22">
        <v>7.0351758793969849E-2</v>
      </c>
      <c r="W118" s="16">
        <v>14</v>
      </c>
      <c r="X118" s="22">
        <v>2.3450586264656615E-2</v>
      </c>
      <c r="Y118" s="16">
        <v>2</v>
      </c>
      <c r="Z118" s="22">
        <v>3.3500837520938024E-3</v>
      </c>
      <c r="AA118" s="16">
        <v>8</v>
      </c>
      <c r="AB118" s="22">
        <v>1.340033500837521E-2</v>
      </c>
      <c r="AC118" s="21"/>
      <c r="AD118" s="22"/>
      <c r="AE118" s="16">
        <v>7</v>
      </c>
      <c r="AF118" s="22">
        <v>1.1725293132328308E-2</v>
      </c>
      <c r="AG118" s="21"/>
      <c r="AH118" s="22"/>
      <c r="AI118" s="21"/>
      <c r="AJ118" s="22"/>
      <c r="AK118" s="16">
        <v>1</v>
      </c>
      <c r="AL118" s="22">
        <v>1.6750418760469012E-3</v>
      </c>
      <c r="AM118" s="21"/>
      <c r="AN118" s="22"/>
      <c r="AO118" s="21"/>
      <c r="AP118" s="22"/>
      <c r="AQ118" s="21"/>
      <c r="AR118" s="22"/>
      <c r="AS118" s="16">
        <v>12</v>
      </c>
      <c r="AT118" s="22">
        <v>2.0100502512562814E-2</v>
      </c>
      <c r="AU118" s="21"/>
      <c r="AV118" s="22"/>
      <c r="AW118" s="21"/>
      <c r="AX118" s="22"/>
      <c r="AY118" s="16">
        <v>1</v>
      </c>
      <c r="AZ118" s="22">
        <v>1.6750418760469012E-3</v>
      </c>
      <c r="BA118" s="21"/>
      <c r="BB118" s="22"/>
      <c r="BC118" s="21"/>
      <c r="BD118" s="22"/>
      <c r="BE118" s="21"/>
      <c r="BF118" s="22"/>
      <c r="BG118" s="21"/>
      <c r="BH118" s="22"/>
      <c r="BI118" s="16">
        <v>4</v>
      </c>
      <c r="BJ118" s="22">
        <v>6.7001675041876048E-3</v>
      </c>
      <c r="BK118" s="16">
        <v>0</v>
      </c>
      <c r="BL118" s="22">
        <v>0</v>
      </c>
      <c r="BM118" s="16">
        <v>3</v>
      </c>
      <c r="BN118" s="22">
        <v>5.0251256281407036E-3</v>
      </c>
      <c r="BO118" s="16">
        <v>0</v>
      </c>
      <c r="BP118" s="22">
        <v>0</v>
      </c>
      <c r="BQ118" s="21"/>
      <c r="BR118" s="22"/>
      <c r="BS118" s="21"/>
      <c r="BT118" s="22"/>
      <c r="BU118" s="22">
        <f t="shared" si="1"/>
        <v>0.28108869075551385</v>
      </c>
      <c r="BV118" s="22">
        <v>0.77795700000000001</v>
      </c>
    </row>
    <row r="119" spans="1:74">
      <c r="A119" s="16" t="s">
        <v>46</v>
      </c>
      <c r="B119" s="17" t="s">
        <v>191</v>
      </c>
      <c r="C119" s="21" t="s">
        <v>283</v>
      </c>
      <c r="D119" s="16">
        <v>2093</v>
      </c>
      <c r="E119" s="16">
        <v>954</v>
      </c>
      <c r="F119" s="16">
        <v>1139</v>
      </c>
      <c r="G119" s="16">
        <v>0</v>
      </c>
      <c r="H119" s="16">
        <v>644</v>
      </c>
      <c r="I119" s="16">
        <v>28</v>
      </c>
      <c r="J119" s="16">
        <v>3</v>
      </c>
      <c r="K119" s="16">
        <v>81</v>
      </c>
      <c r="L119" s="22">
        <v>0.12636505460218408</v>
      </c>
      <c r="M119" s="16">
        <v>136</v>
      </c>
      <c r="N119" s="22">
        <v>0.21216848673946959</v>
      </c>
      <c r="O119" s="16">
        <v>19</v>
      </c>
      <c r="P119" s="22">
        <v>2.9641185647425898E-2</v>
      </c>
      <c r="Q119" s="16">
        <v>44</v>
      </c>
      <c r="R119" s="22">
        <v>6.8642745709828396E-2</v>
      </c>
      <c r="S119" s="16">
        <v>246</v>
      </c>
      <c r="T119" s="22">
        <v>0.38377535101404059</v>
      </c>
      <c r="U119" s="16">
        <v>53</v>
      </c>
      <c r="V119" s="22">
        <v>8.2683307332293288E-2</v>
      </c>
      <c r="W119" s="16">
        <v>13</v>
      </c>
      <c r="X119" s="22">
        <v>2.0280811232449299E-2</v>
      </c>
      <c r="Y119" s="16">
        <v>5</v>
      </c>
      <c r="Z119" s="22">
        <v>7.8003120124804995E-3</v>
      </c>
      <c r="AA119" s="16">
        <v>9</v>
      </c>
      <c r="AB119" s="22">
        <v>1.4040561622464899E-2</v>
      </c>
      <c r="AC119" s="21"/>
      <c r="AD119" s="22"/>
      <c r="AE119" s="16">
        <v>6</v>
      </c>
      <c r="AF119" s="22">
        <v>9.3603744149765994E-3</v>
      </c>
      <c r="AG119" s="21"/>
      <c r="AH119" s="22"/>
      <c r="AI119" s="21"/>
      <c r="AJ119" s="22"/>
      <c r="AK119" s="16">
        <v>1</v>
      </c>
      <c r="AL119" s="22">
        <v>1.5600624024960999E-3</v>
      </c>
      <c r="AM119" s="21"/>
      <c r="AN119" s="22"/>
      <c r="AO119" s="21"/>
      <c r="AP119" s="22"/>
      <c r="AQ119" s="21"/>
      <c r="AR119" s="22"/>
      <c r="AS119" s="16">
        <v>19</v>
      </c>
      <c r="AT119" s="22">
        <v>2.9641185647425898E-2</v>
      </c>
      <c r="AU119" s="21"/>
      <c r="AV119" s="22"/>
      <c r="AW119" s="21"/>
      <c r="AX119" s="22"/>
      <c r="AY119" s="16">
        <v>3</v>
      </c>
      <c r="AZ119" s="22">
        <v>4.6801872074882997E-3</v>
      </c>
      <c r="BA119" s="21"/>
      <c r="BB119" s="22"/>
      <c r="BC119" s="21"/>
      <c r="BD119" s="22"/>
      <c r="BE119" s="21"/>
      <c r="BF119" s="22"/>
      <c r="BG119" s="21"/>
      <c r="BH119" s="22"/>
      <c r="BI119" s="16">
        <v>6</v>
      </c>
      <c r="BJ119" s="22">
        <v>9.3603744149765994E-3</v>
      </c>
      <c r="BK119" s="16">
        <v>0</v>
      </c>
      <c r="BL119" s="22">
        <v>0</v>
      </c>
      <c r="BM119" s="16">
        <v>0</v>
      </c>
      <c r="BN119" s="22">
        <v>0</v>
      </c>
      <c r="BO119" s="16">
        <v>0</v>
      </c>
      <c r="BP119" s="22">
        <v>0</v>
      </c>
      <c r="BQ119" s="21"/>
      <c r="BR119" s="22"/>
      <c r="BS119" s="21"/>
      <c r="BT119" s="22"/>
      <c r="BU119" s="22">
        <f t="shared" si="1"/>
        <v>0.30769230769230771</v>
      </c>
      <c r="BV119" s="22">
        <v>0.80456070000000002</v>
      </c>
    </row>
    <row r="120" spans="1:74">
      <c r="A120" s="16" t="s">
        <v>46</v>
      </c>
      <c r="B120" s="17" t="s">
        <v>192</v>
      </c>
      <c r="C120" s="21" t="s">
        <v>283</v>
      </c>
      <c r="D120" s="16">
        <v>2099</v>
      </c>
      <c r="E120" s="16">
        <v>937</v>
      </c>
      <c r="F120" s="16">
        <v>1162</v>
      </c>
      <c r="G120" s="16">
        <v>0</v>
      </c>
      <c r="H120" s="16">
        <v>708</v>
      </c>
      <c r="I120" s="16">
        <v>32</v>
      </c>
      <c r="J120" s="16">
        <v>4</v>
      </c>
      <c r="K120" s="16">
        <v>96</v>
      </c>
      <c r="L120" s="22">
        <v>0.13636363636363635</v>
      </c>
      <c r="M120" s="16">
        <v>158</v>
      </c>
      <c r="N120" s="22">
        <v>0.22443181818181818</v>
      </c>
      <c r="O120" s="16">
        <v>33</v>
      </c>
      <c r="P120" s="22">
        <v>4.6875E-2</v>
      </c>
      <c r="Q120" s="16">
        <v>58</v>
      </c>
      <c r="R120" s="22">
        <v>8.2386363636363633E-2</v>
      </c>
      <c r="S120" s="16">
        <v>252</v>
      </c>
      <c r="T120" s="22">
        <v>0.35795454545454547</v>
      </c>
      <c r="U120" s="16">
        <v>38</v>
      </c>
      <c r="V120" s="22">
        <v>5.3977272727272728E-2</v>
      </c>
      <c r="W120" s="16">
        <v>13</v>
      </c>
      <c r="X120" s="22">
        <v>1.8465909090909092E-2</v>
      </c>
      <c r="Y120" s="16">
        <v>7</v>
      </c>
      <c r="Z120" s="22">
        <v>9.943181818181818E-3</v>
      </c>
      <c r="AA120" s="16">
        <v>12</v>
      </c>
      <c r="AB120" s="22">
        <v>1.7045454545454544E-2</v>
      </c>
      <c r="AC120" s="21"/>
      <c r="AD120" s="22"/>
      <c r="AE120" s="16">
        <v>11</v>
      </c>
      <c r="AF120" s="22">
        <v>1.5625E-2</v>
      </c>
      <c r="AG120" s="21"/>
      <c r="AH120" s="22"/>
      <c r="AI120" s="21"/>
      <c r="AJ120" s="22"/>
      <c r="AK120" s="16">
        <v>2</v>
      </c>
      <c r="AL120" s="22">
        <v>2.840909090909091E-3</v>
      </c>
      <c r="AM120" s="21"/>
      <c r="AN120" s="22"/>
      <c r="AO120" s="21"/>
      <c r="AP120" s="22"/>
      <c r="AQ120" s="21"/>
      <c r="AR120" s="22"/>
      <c r="AS120" s="16">
        <v>13</v>
      </c>
      <c r="AT120" s="22">
        <v>1.8465909090909092E-2</v>
      </c>
      <c r="AU120" s="21"/>
      <c r="AV120" s="22"/>
      <c r="AW120" s="21"/>
      <c r="AX120" s="22"/>
      <c r="AY120" s="16">
        <v>0</v>
      </c>
      <c r="AZ120" s="22">
        <v>0</v>
      </c>
      <c r="BA120" s="21"/>
      <c r="BB120" s="22"/>
      <c r="BC120" s="21"/>
      <c r="BD120" s="22"/>
      <c r="BE120" s="21"/>
      <c r="BF120" s="22"/>
      <c r="BG120" s="21"/>
      <c r="BH120" s="22"/>
      <c r="BI120" s="16">
        <v>9</v>
      </c>
      <c r="BJ120" s="22">
        <v>1.278409090909091E-2</v>
      </c>
      <c r="BK120" s="16">
        <v>1</v>
      </c>
      <c r="BL120" s="22">
        <v>1.4204545454545455E-3</v>
      </c>
      <c r="BM120" s="16">
        <v>1</v>
      </c>
      <c r="BN120" s="22">
        <v>1.4204545454545455E-3</v>
      </c>
      <c r="BO120" s="16">
        <v>0</v>
      </c>
      <c r="BP120" s="22">
        <v>0</v>
      </c>
      <c r="BQ120" s="21"/>
      <c r="BR120" s="22"/>
      <c r="BS120" s="21"/>
      <c r="BT120" s="22"/>
      <c r="BU120" s="22">
        <f t="shared" si="1"/>
        <v>0.33730347784659359</v>
      </c>
      <c r="BV120" s="22">
        <v>0.83417180000000002</v>
      </c>
    </row>
    <row r="121" spans="1:74">
      <c r="A121" s="16" t="s">
        <v>46</v>
      </c>
      <c r="B121" s="17" t="s">
        <v>193</v>
      </c>
      <c r="C121" s="21" t="s">
        <v>283</v>
      </c>
      <c r="D121" s="16">
        <v>2034</v>
      </c>
      <c r="E121" s="16">
        <v>1021</v>
      </c>
      <c r="F121" s="16">
        <v>1013</v>
      </c>
      <c r="G121" s="16">
        <v>0</v>
      </c>
      <c r="H121" s="16">
        <v>655</v>
      </c>
      <c r="I121" s="16">
        <v>17</v>
      </c>
      <c r="J121" s="16">
        <v>5</v>
      </c>
      <c r="K121" s="16">
        <v>102</v>
      </c>
      <c r="L121" s="22">
        <v>0.15692307692307692</v>
      </c>
      <c r="M121" s="16">
        <v>141</v>
      </c>
      <c r="N121" s="22">
        <v>0.21692307692307691</v>
      </c>
      <c r="O121" s="16">
        <v>35</v>
      </c>
      <c r="P121" s="22">
        <v>5.3846153846153849E-2</v>
      </c>
      <c r="Q121" s="16">
        <v>44</v>
      </c>
      <c r="R121" s="22">
        <v>6.7692307692307691E-2</v>
      </c>
      <c r="S121" s="16">
        <v>198</v>
      </c>
      <c r="T121" s="22">
        <v>0.30461538461538462</v>
      </c>
      <c r="U121" s="16">
        <v>55</v>
      </c>
      <c r="V121" s="22">
        <v>8.461538461538462E-2</v>
      </c>
      <c r="W121" s="16">
        <v>19</v>
      </c>
      <c r="X121" s="22">
        <v>2.923076923076923E-2</v>
      </c>
      <c r="Y121" s="16">
        <v>7</v>
      </c>
      <c r="Z121" s="22">
        <v>1.0769230769230769E-2</v>
      </c>
      <c r="AA121" s="16">
        <v>7</v>
      </c>
      <c r="AB121" s="22">
        <v>1.0769230769230769E-2</v>
      </c>
      <c r="AC121" s="21"/>
      <c r="AD121" s="22"/>
      <c r="AE121" s="16">
        <v>12</v>
      </c>
      <c r="AF121" s="22">
        <v>1.8461538461538463E-2</v>
      </c>
      <c r="AG121" s="21"/>
      <c r="AH121" s="22"/>
      <c r="AI121" s="21"/>
      <c r="AJ121" s="22"/>
      <c r="AK121" s="16">
        <v>4</v>
      </c>
      <c r="AL121" s="22">
        <v>6.1538461538461538E-3</v>
      </c>
      <c r="AM121" s="21"/>
      <c r="AN121" s="22"/>
      <c r="AO121" s="21"/>
      <c r="AP121" s="22"/>
      <c r="AQ121" s="21"/>
      <c r="AR121" s="22"/>
      <c r="AS121" s="16">
        <v>18</v>
      </c>
      <c r="AT121" s="22">
        <v>2.7692307692307693E-2</v>
      </c>
      <c r="AU121" s="21"/>
      <c r="AV121" s="22"/>
      <c r="AW121" s="21"/>
      <c r="AX121" s="22"/>
      <c r="AY121" s="16">
        <v>1</v>
      </c>
      <c r="AZ121" s="22">
        <v>1.5384615384615385E-3</v>
      </c>
      <c r="BA121" s="21"/>
      <c r="BB121" s="22"/>
      <c r="BC121" s="21"/>
      <c r="BD121" s="22"/>
      <c r="BE121" s="21"/>
      <c r="BF121" s="22"/>
      <c r="BG121" s="21"/>
      <c r="BH121" s="22"/>
      <c r="BI121" s="16">
        <v>5</v>
      </c>
      <c r="BJ121" s="22">
        <v>7.6923076923076927E-3</v>
      </c>
      <c r="BK121" s="16">
        <v>1</v>
      </c>
      <c r="BL121" s="22">
        <v>1.5384615384615385E-3</v>
      </c>
      <c r="BM121" s="16">
        <v>1</v>
      </c>
      <c r="BN121" s="22">
        <v>1.5384615384615385E-3</v>
      </c>
      <c r="BO121" s="16">
        <v>0</v>
      </c>
      <c r="BP121" s="22">
        <v>0</v>
      </c>
      <c r="BQ121" s="21"/>
      <c r="BR121" s="22"/>
      <c r="BS121" s="21"/>
      <c r="BT121" s="22"/>
      <c r="BU121" s="22">
        <f t="shared" si="1"/>
        <v>0.32202556538839727</v>
      </c>
      <c r="BV121" s="22">
        <v>0.81889390000000006</v>
      </c>
    </row>
    <row r="122" spans="1:74">
      <c r="A122" s="16" t="s">
        <v>46</v>
      </c>
      <c r="B122" s="17" t="s">
        <v>194</v>
      </c>
      <c r="C122" s="21" t="s">
        <v>283</v>
      </c>
      <c r="D122" s="16">
        <v>2038</v>
      </c>
      <c r="E122" s="16">
        <v>950</v>
      </c>
      <c r="F122" s="16">
        <v>1088</v>
      </c>
      <c r="G122" s="16">
        <v>0</v>
      </c>
      <c r="H122" s="16">
        <v>610</v>
      </c>
      <c r="I122" s="16">
        <v>18</v>
      </c>
      <c r="J122" s="16">
        <v>5</v>
      </c>
      <c r="K122" s="16">
        <v>77</v>
      </c>
      <c r="L122" s="22">
        <v>0.12727272727272726</v>
      </c>
      <c r="M122" s="16">
        <v>132</v>
      </c>
      <c r="N122" s="22">
        <v>0.21818181818181817</v>
      </c>
      <c r="O122" s="16">
        <v>17</v>
      </c>
      <c r="P122" s="22">
        <v>2.809917355371901E-2</v>
      </c>
      <c r="Q122" s="16">
        <v>61</v>
      </c>
      <c r="R122" s="22">
        <v>0.10082644628099173</v>
      </c>
      <c r="S122" s="16">
        <v>224</v>
      </c>
      <c r="T122" s="22">
        <v>0.3702479338842975</v>
      </c>
      <c r="U122" s="16">
        <v>49</v>
      </c>
      <c r="V122" s="22">
        <v>8.0991735537190079E-2</v>
      </c>
      <c r="W122" s="16">
        <v>13</v>
      </c>
      <c r="X122" s="22">
        <v>2.1487603305785124E-2</v>
      </c>
      <c r="Y122" s="16">
        <v>4</v>
      </c>
      <c r="Z122" s="22">
        <v>6.6115702479338841E-3</v>
      </c>
      <c r="AA122" s="16">
        <v>2</v>
      </c>
      <c r="AB122" s="22">
        <v>3.3057851239669421E-3</v>
      </c>
      <c r="AC122" s="21"/>
      <c r="AD122" s="22"/>
      <c r="AE122" s="16">
        <v>9</v>
      </c>
      <c r="AF122" s="22">
        <v>1.487603305785124E-2</v>
      </c>
      <c r="AG122" s="21"/>
      <c r="AH122" s="22"/>
      <c r="AI122" s="21"/>
      <c r="AJ122" s="22"/>
      <c r="AK122" s="16">
        <v>0</v>
      </c>
      <c r="AL122" s="22">
        <v>0</v>
      </c>
      <c r="AM122" s="21"/>
      <c r="AN122" s="22"/>
      <c r="AO122" s="21"/>
      <c r="AP122" s="22"/>
      <c r="AQ122" s="21"/>
      <c r="AR122" s="22"/>
      <c r="AS122" s="16">
        <v>7</v>
      </c>
      <c r="AT122" s="22">
        <v>1.1570247933884297E-2</v>
      </c>
      <c r="AU122" s="21"/>
      <c r="AV122" s="22"/>
      <c r="AW122" s="21"/>
      <c r="AX122" s="22"/>
      <c r="AY122" s="16">
        <v>0</v>
      </c>
      <c r="AZ122" s="22">
        <v>0</v>
      </c>
      <c r="BA122" s="21"/>
      <c r="BB122" s="22"/>
      <c r="BC122" s="21"/>
      <c r="BD122" s="22"/>
      <c r="BE122" s="21"/>
      <c r="BF122" s="22"/>
      <c r="BG122" s="21"/>
      <c r="BH122" s="22"/>
      <c r="BI122" s="16">
        <v>7</v>
      </c>
      <c r="BJ122" s="22">
        <v>1.1570247933884297E-2</v>
      </c>
      <c r="BK122" s="16">
        <v>2</v>
      </c>
      <c r="BL122" s="22">
        <v>3.3057851239669421E-3</v>
      </c>
      <c r="BM122" s="16">
        <v>1</v>
      </c>
      <c r="BN122" s="22">
        <v>1.652892561983471E-3</v>
      </c>
      <c r="BO122" s="16">
        <v>0</v>
      </c>
      <c r="BP122" s="22">
        <v>0</v>
      </c>
      <c r="BQ122" s="21"/>
      <c r="BR122" s="22"/>
      <c r="BS122" s="21"/>
      <c r="BT122" s="22"/>
      <c r="BU122" s="22">
        <f t="shared" si="1"/>
        <v>0.29931305201177627</v>
      </c>
      <c r="BV122" s="22">
        <v>0.79618139999999993</v>
      </c>
    </row>
    <row r="123" spans="1:74">
      <c r="A123" s="16" t="s">
        <v>46</v>
      </c>
      <c r="B123" s="17" t="s">
        <v>195</v>
      </c>
      <c r="C123" s="21" t="s">
        <v>283</v>
      </c>
      <c r="D123" s="16">
        <v>2072</v>
      </c>
      <c r="E123" s="16">
        <v>938</v>
      </c>
      <c r="F123" s="16">
        <v>1134</v>
      </c>
      <c r="G123" s="16">
        <v>0</v>
      </c>
      <c r="H123" s="16">
        <v>699</v>
      </c>
      <c r="I123" s="16">
        <v>49</v>
      </c>
      <c r="J123" s="16">
        <v>3</v>
      </c>
      <c r="K123" s="16">
        <v>94</v>
      </c>
      <c r="L123" s="22">
        <v>0.13505747126436782</v>
      </c>
      <c r="M123" s="16">
        <v>159</v>
      </c>
      <c r="N123" s="22">
        <v>0.22844827586206898</v>
      </c>
      <c r="O123" s="16">
        <v>32</v>
      </c>
      <c r="P123" s="22">
        <v>4.5977011494252873E-2</v>
      </c>
      <c r="Q123" s="16">
        <v>63</v>
      </c>
      <c r="R123" s="22">
        <v>9.0517241379310345E-2</v>
      </c>
      <c r="S123" s="16">
        <v>234</v>
      </c>
      <c r="T123" s="22">
        <v>0.33620689655172414</v>
      </c>
      <c r="U123" s="16">
        <v>52</v>
      </c>
      <c r="V123" s="22">
        <v>7.4712643678160925E-2</v>
      </c>
      <c r="W123" s="16">
        <v>13</v>
      </c>
      <c r="X123" s="22">
        <v>1.8678160919540231E-2</v>
      </c>
      <c r="Y123" s="16">
        <v>6</v>
      </c>
      <c r="Z123" s="22">
        <v>8.6206896551724137E-3</v>
      </c>
      <c r="AA123" s="16">
        <v>7</v>
      </c>
      <c r="AB123" s="22">
        <v>1.0057471264367816E-2</v>
      </c>
      <c r="AC123" s="21"/>
      <c r="AD123" s="22"/>
      <c r="AE123" s="16">
        <v>9</v>
      </c>
      <c r="AF123" s="22">
        <v>1.2931034482758621E-2</v>
      </c>
      <c r="AG123" s="21"/>
      <c r="AH123" s="22"/>
      <c r="AI123" s="21"/>
      <c r="AJ123" s="22"/>
      <c r="AK123" s="16">
        <v>0</v>
      </c>
      <c r="AL123" s="22">
        <v>0</v>
      </c>
      <c r="AM123" s="21"/>
      <c r="AN123" s="22"/>
      <c r="AO123" s="21"/>
      <c r="AP123" s="22"/>
      <c r="AQ123" s="21"/>
      <c r="AR123" s="22"/>
      <c r="AS123" s="16">
        <v>16</v>
      </c>
      <c r="AT123" s="22">
        <v>2.2988505747126436E-2</v>
      </c>
      <c r="AU123" s="21"/>
      <c r="AV123" s="22"/>
      <c r="AW123" s="21"/>
      <c r="AX123" s="22"/>
      <c r="AY123" s="16">
        <v>2</v>
      </c>
      <c r="AZ123" s="22">
        <v>2.8735632183908046E-3</v>
      </c>
      <c r="BA123" s="21"/>
      <c r="BB123" s="22"/>
      <c r="BC123" s="21"/>
      <c r="BD123" s="22"/>
      <c r="BE123" s="21"/>
      <c r="BF123" s="22"/>
      <c r="BG123" s="21"/>
      <c r="BH123" s="22"/>
      <c r="BI123" s="16">
        <v>9</v>
      </c>
      <c r="BJ123" s="22">
        <v>1.2931034482758621E-2</v>
      </c>
      <c r="BK123" s="16">
        <v>0</v>
      </c>
      <c r="BL123" s="22">
        <v>0</v>
      </c>
      <c r="BM123" s="16">
        <v>0</v>
      </c>
      <c r="BN123" s="22">
        <v>0</v>
      </c>
      <c r="BO123" s="16">
        <v>0</v>
      </c>
      <c r="BP123" s="22">
        <v>0</v>
      </c>
      <c r="BQ123" s="21"/>
      <c r="BR123" s="22"/>
      <c r="BS123" s="21"/>
      <c r="BT123" s="22"/>
      <c r="BU123" s="22">
        <f t="shared" si="1"/>
        <v>0.33735521235521237</v>
      </c>
      <c r="BV123" s="22">
        <v>0.83422359999999995</v>
      </c>
    </row>
    <row r="124" spans="1:74">
      <c r="A124" s="16" t="s">
        <v>46</v>
      </c>
      <c r="B124" s="17" t="s">
        <v>196</v>
      </c>
      <c r="C124" s="21" t="s">
        <v>283</v>
      </c>
      <c r="D124" s="16">
        <v>2038</v>
      </c>
      <c r="E124" s="16">
        <v>1066</v>
      </c>
      <c r="F124" s="16">
        <v>972</v>
      </c>
      <c r="G124" s="16">
        <v>0</v>
      </c>
      <c r="H124" s="16">
        <v>558</v>
      </c>
      <c r="I124" s="16">
        <v>19</v>
      </c>
      <c r="J124" s="16">
        <v>5</v>
      </c>
      <c r="K124" s="16">
        <v>97</v>
      </c>
      <c r="L124" s="22">
        <v>0.17540687160940324</v>
      </c>
      <c r="M124" s="16">
        <v>128</v>
      </c>
      <c r="N124" s="22">
        <v>0.23146473779385171</v>
      </c>
      <c r="O124" s="16">
        <v>37</v>
      </c>
      <c r="P124" s="22">
        <v>6.6907775768535266E-2</v>
      </c>
      <c r="Q124" s="16">
        <v>42</v>
      </c>
      <c r="R124" s="22">
        <v>7.5949367088607597E-2</v>
      </c>
      <c r="S124" s="16">
        <v>132</v>
      </c>
      <c r="T124" s="22">
        <v>0.23869801084990958</v>
      </c>
      <c r="U124" s="16">
        <v>48</v>
      </c>
      <c r="V124" s="22">
        <v>8.6799276672694395E-2</v>
      </c>
      <c r="W124" s="16">
        <v>21</v>
      </c>
      <c r="X124" s="22">
        <v>3.7974683544303799E-2</v>
      </c>
      <c r="Y124" s="16">
        <v>5</v>
      </c>
      <c r="Z124" s="22">
        <v>9.0415913200723331E-3</v>
      </c>
      <c r="AA124" s="16">
        <v>9</v>
      </c>
      <c r="AB124" s="22">
        <v>1.62748643761302E-2</v>
      </c>
      <c r="AC124" s="21"/>
      <c r="AD124" s="22"/>
      <c r="AE124" s="16">
        <v>7</v>
      </c>
      <c r="AF124" s="22">
        <v>1.2658227848101266E-2</v>
      </c>
      <c r="AG124" s="21"/>
      <c r="AH124" s="22"/>
      <c r="AI124" s="21"/>
      <c r="AJ124" s="22"/>
      <c r="AK124" s="16">
        <v>3</v>
      </c>
      <c r="AL124" s="22">
        <v>5.4249547920433997E-3</v>
      </c>
      <c r="AM124" s="21"/>
      <c r="AN124" s="22"/>
      <c r="AO124" s="21"/>
      <c r="AP124" s="22"/>
      <c r="AQ124" s="21"/>
      <c r="AR124" s="22"/>
      <c r="AS124" s="16">
        <v>17</v>
      </c>
      <c r="AT124" s="22">
        <v>3.074141048824593E-2</v>
      </c>
      <c r="AU124" s="21"/>
      <c r="AV124" s="22"/>
      <c r="AW124" s="21"/>
      <c r="AX124" s="22"/>
      <c r="AY124" s="16">
        <v>3</v>
      </c>
      <c r="AZ124" s="22">
        <v>5.4249547920433997E-3</v>
      </c>
      <c r="BA124" s="21"/>
      <c r="BB124" s="22"/>
      <c r="BC124" s="21"/>
      <c r="BD124" s="22"/>
      <c r="BE124" s="21"/>
      <c r="BF124" s="22"/>
      <c r="BG124" s="21"/>
      <c r="BH124" s="22"/>
      <c r="BI124" s="16">
        <v>3</v>
      </c>
      <c r="BJ124" s="22">
        <v>5.4249547920433997E-3</v>
      </c>
      <c r="BK124" s="16">
        <v>0</v>
      </c>
      <c r="BL124" s="22">
        <v>0</v>
      </c>
      <c r="BM124" s="16">
        <v>1</v>
      </c>
      <c r="BN124" s="22">
        <v>1.8083182640144665E-3</v>
      </c>
      <c r="BO124" s="16">
        <v>0</v>
      </c>
      <c r="BP124" s="22">
        <v>0</v>
      </c>
      <c r="BQ124" s="21"/>
      <c r="BR124" s="22"/>
      <c r="BS124" s="21"/>
      <c r="BT124" s="22"/>
      <c r="BU124" s="22">
        <f t="shared" si="1"/>
        <v>0.27379784102060845</v>
      </c>
      <c r="BV124" s="22">
        <v>0.77066619999999997</v>
      </c>
    </row>
    <row r="125" spans="1:74">
      <c r="A125" s="16" t="s">
        <v>46</v>
      </c>
      <c r="B125" s="17" t="s">
        <v>197</v>
      </c>
      <c r="C125" s="21" t="s">
        <v>283</v>
      </c>
      <c r="D125" s="16">
        <v>1977</v>
      </c>
      <c r="E125" s="16">
        <v>750</v>
      </c>
      <c r="F125" s="16">
        <v>1227</v>
      </c>
      <c r="G125" s="16">
        <v>0</v>
      </c>
      <c r="H125" s="16">
        <v>456</v>
      </c>
      <c r="I125" s="16">
        <v>20</v>
      </c>
      <c r="J125" s="16">
        <v>3</v>
      </c>
      <c r="K125" s="16">
        <v>70</v>
      </c>
      <c r="L125" s="22">
        <v>0.1545253863134658</v>
      </c>
      <c r="M125" s="16">
        <v>110</v>
      </c>
      <c r="N125" s="22">
        <v>0.24282560706401765</v>
      </c>
      <c r="O125" s="16">
        <v>13</v>
      </c>
      <c r="P125" s="22">
        <v>2.8697571743929361E-2</v>
      </c>
      <c r="Q125" s="16">
        <v>63</v>
      </c>
      <c r="R125" s="22">
        <v>0.13907284768211919</v>
      </c>
      <c r="S125" s="16">
        <v>154</v>
      </c>
      <c r="T125" s="22">
        <v>0.33995584988962474</v>
      </c>
      <c r="U125" s="16">
        <v>16</v>
      </c>
      <c r="V125" s="22">
        <v>3.5320088300220751E-2</v>
      </c>
      <c r="W125" s="16">
        <v>11</v>
      </c>
      <c r="X125" s="22">
        <v>2.4282560706401765E-2</v>
      </c>
      <c r="Y125" s="16">
        <v>2</v>
      </c>
      <c r="Z125" s="22">
        <v>4.4150110375275938E-3</v>
      </c>
      <c r="AA125" s="16">
        <v>3</v>
      </c>
      <c r="AB125" s="22">
        <v>6.6225165562913907E-3</v>
      </c>
      <c r="AC125" s="21"/>
      <c r="AD125" s="22"/>
      <c r="AE125" s="16">
        <v>1</v>
      </c>
      <c r="AF125" s="22">
        <v>2.2075055187637969E-3</v>
      </c>
      <c r="AG125" s="21"/>
      <c r="AH125" s="22"/>
      <c r="AI125" s="21"/>
      <c r="AJ125" s="22"/>
      <c r="AK125" s="16">
        <v>0</v>
      </c>
      <c r="AL125" s="22">
        <v>0</v>
      </c>
      <c r="AM125" s="21"/>
      <c r="AN125" s="22"/>
      <c r="AO125" s="21"/>
      <c r="AP125" s="22"/>
      <c r="AQ125" s="21"/>
      <c r="AR125" s="22"/>
      <c r="AS125" s="16">
        <v>5</v>
      </c>
      <c r="AT125" s="22">
        <v>1.1037527593818985E-2</v>
      </c>
      <c r="AU125" s="21"/>
      <c r="AV125" s="22"/>
      <c r="AW125" s="21"/>
      <c r="AX125" s="22"/>
      <c r="AY125" s="16">
        <v>1</v>
      </c>
      <c r="AZ125" s="22">
        <v>2.2075055187637969E-3</v>
      </c>
      <c r="BA125" s="21"/>
      <c r="BB125" s="22"/>
      <c r="BC125" s="21"/>
      <c r="BD125" s="22"/>
      <c r="BE125" s="21"/>
      <c r="BF125" s="22"/>
      <c r="BG125" s="21"/>
      <c r="BH125" s="22"/>
      <c r="BI125" s="16">
        <v>4</v>
      </c>
      <c r="BJ125" s="22">
        <v>8.8300220750551876E-3</v>
      </c>
      <c r="BK125" s="16">
        <v>0</v>
      </c>
      <c r="BL125" s="22">
        <v>0</v>
      </c>
      <c r="BM125" s="16">
        <v>0</v>
      </c>
      <c r="BN125" s="22">
        <v>0</v>
      </c>
      <c r="BO125" s="16">
        <v>0</v>
      </c>
      <c r="BP125" s="22">
        <v>0</v>
      </c>
      <c r="BQ125" s="21"/>
      <c r="BR125" s="22"/>
      <c r="BS125" s="21"/>
      <c r="BT125" s="22"/>
      <c r="BU125" s="22">
        <f t="shared" si="1"/>
        <v>0.2306525037936267</v>
      </c>
      <c r="BV125" s="22">
        <v>0.78643870000000005</v>
      </c>
    </row>
    <row r="126" spans="1:74">
      <c r="A126" s="16" t="s">
        <v>46</v>
      </c>
      <c r="B126" s="17" t="s">
        <v>198</v>
      </c>
      <c r="C126" s="21" t="s">
        <v>283</v>
      </c>
      <c r="D126" s="16">
        <v>1925</v>
      </c>
      <c r="E126" s="16">
        <v>765</v>
      </c>
      <c r="F126" s="16">
        <v>1160</v>
      </c>
      <c r="G126" s="16">
        <v>0</v>
      </c>
      <c r="H126" s="16">
        <v>489</v>
      </c>
      <c r="I126" s="16">
        <v>13</v>
      </c>
      <c r="J126" s="16">
        <v>3</v>
      </c>
      <c r="K126" s="16">
        <v>113</v>
      </c>
      <c r="L126" s="22">
        <v>0.23251028806584362</v>
      </c>
      <c r="M126" s="16">
        <v>111</v>
      </c>
      <c r="N126" s="22">
        <v>0.22839506172839505</v>
      </c>
      <c r="O126" s="16">
        <v>44</v>
      </c>
      <c r="P126" s="22">
        <v>9.0534979423868317E-2</v>
      </c>
      <c r="Q126" s="16">
        <v>34</v>
      </c>
      <c r="R126" s="22">
        <v>6.9958847736625515E-2</v>
      </c>
      <c r="S126" s="16">
        <v>113</v>
      </c>
      <c r="T126" s="22">
        <v>0.23251028806584362</v>
      </c>
      <c r="U126" s="16">
        <v>19</v>
      </c>
      <c r="V126" s="22">
        <v>3.9094650205761319E-2</v>
      </c>
      <c r="W126" s="16">
        <v>16</v>
      </c>
      <c r="X126" s="22">
        <v>3.292181069958848E-2</v>
      </c>
      <c r="Y126" s="16">
        <v>3</v>
      </c>
      <c r="Z126" s="22">
        <v>6.1728395061728392E-3</v>
      </c>
      <c r="AA126" s="16">
        <v>11</v>
      </c>
      <c r="AB126" s="22">
        <v>2.2633744855967079E-2</v>
      </c>
      <c r="AC126" s="21"/>
      <c r="AD126" s="22"/>
      <c r="AE126" s="16">
        <v>8</v>
      </c>
      <c r="AF126" s="22">
        <v>1.646090534979424E-2</v>
      </c>
      <c r="AG126" s="21"/>
      <c r="AH126" s="22"/>
      <c r="AI126" s="21"/>
      <c r="AJ126" s="22"/>
      <c r="AK126" s="16">
        <v>0</v>
      </c>
      <c r="AL126" s="22">
        <v>0</v>
      </c>
      <c r="AM126" s="21"/>
      <c r="AN126" s="22"/>
      <c r="AO126" s="21"/>
      <c r="AP126" s="22"/>
      <c r="AQ126" s="21"/>
      <c r="AR126" s="22"/>
      <c r="AS126" s="16">
        <v>8</v>
      </c>
      <c r="AT126" s="22">
        <v>1.646090534979424E-2</v>
      </c>
      <c r="AU126" s="21"/>
      <c r="AV126" s="22"/>
      <c r="AW126" s="21"/>
      <c r="AX126" s="22"/>
      <c r="AY126" s="16">
        <v>2</v>
      </c>
      <c r="AZ126" s="22">
        <v>4.11522633744856E-3</v>
      </c>
      <c r="BA126" s="21"/>
      <c r="BB126" s="22"/>
      <c r="BC126" s="21"/>
      <c r="BD126" s="22"/>
      <c r="BE126" s="21"/>
      <c r="BF126" s="22"/>
      <c r="BG126" s="21"/>
      <c r="BH126" s="22"/>
      <c r="BI126" s="16">
        <v>4</v>
      </c>
      <c r="BJ126" s="22">
        <v>8.23045267489712E-3</v>
      </c>
      <c r="BK126" s="16">
        <v>0</v>
      </c>
      <c r="BL126" s="22">
        <v>0</v>
      </c>
      <c r="BM126" s="16">
        <v>0</v>
      </c>
      <c r="BN126" s="22">
        <v>0</v>
      </c>
      <c r="BO126" s="16">
        <v>0</v>
      </c>
      <c r="BP126" s="22">
        <v>0</v>
      </c>
      <c r="BQ126" s="21"/>
      <c r="BR126" s="22"/>
      <c r="BS126" s="21"/>
      <c r="BT126" s="22"/>
      <c r="BU126" s="22">
        <f t="shared" si="1"/>
        <v>0.25402597402597404</v>
      </c>
      <c r="BV126" s="22">
        <v>0.80981219999999998</v>
      </c>
    </row>
    <row r="127" spans="1:74">
      <c r="A127" s="16" t="s">
        <v>46</v>
      </c>
      <c r="B127" s="17" t="s">
        <v>199</v>
      </c>
      <c r="C127" s="21" t="s">
        <v>283</v>
      </c>
      <c r="D127" s="16">
        <v>1939</v>
      </c>
      <c r="E127" s="16">
        <v>847</v>
      </c>
      <c r="F127" s="16">
        <v>1092</v>
      </c>
      <c r="G127" s="16">
        <v>0</v>
      </c>
      <c r="H127" s="16">
        <v>587</v>
      </c>
      <c r="I127" s="16">
        <v>18</v>
      </c>
      <c r="J127" s="16">
        <v>1</v>
      </c>
      <c r="K127" s="16">
        <v>170</v>
      </c>
      <c r="L127" s="22">
        <v>0.29010238907849828</v>
      </c>
      <c r="M127" s="16">
        <v>121</v>
      </c>
      <c r="N127" s="22">
        <v>0.20648464163822525</v>
      </c>
      <c r="O127" s="16">
        <v>16</v>
      </c>
      <c r="P127" s="22">
        <v>2.7303754266211604E-2</v>
      </c>
      <c r="Q127" s="16">
        <v>50</v>
      </c>
      <c r="R127" s="22">
        <v>8.5324232081911269E-2</v>
      </c>
      <c r="S127" s="16">
        <v>160</v>
      </c>
      <c r="T127" s="22">
        <v>0.27303754266211605</v>
      </c>
      <c r="U127" s="16">
        <v>18</v>
      </c>
      <c r="V127" s="22">
        <v>3.0716723549488054E-2</v>
      </c>
      <c r="W127" s="16">
        <v>17</v>
      </c>
      <c r="X127" s="22">
        <v>2.9010238907849831E-2</v>
      </c>
      <c r="Y127" s="16">
        <v>4</v>
      </c>
      <c r="Z127" s="22">
        <v>6.8259385665529011E-3</v>
      </c>
      <c r="AA127" s="16">
        <v>8</v>
      </c>
      <c r="AB127" s="22">
        <v>1.3651877133105802E-2</v>
      </c>
      <c r="AC127" s="21"/>
      <c r="AD127" s="22"/>
      <c r="AE127" s="16">
        <v>3</v>
      </c>
      <c r="AF127" s="22">
        <v>5.1194539249146756E-3</v>
      </c>
      <c r="AG127" s="21"/>
      <c r="AH127" s="22"/>
      <c r="AI127" s="21"/>
      <c r="AJ127" s="22"/>
      <c r="AK127" s="16">
        <v>2</v>
      </c>
      <c r="AL127" s="22">
        <v>3.4129692832764505E-3</v>
      </c>
      <c r="AM127" s="21"/>
      <c r="AN127" s="22"/>
      <c r="AO127" s="21"/>
      <c r="AP127" s="22"/>
      <c r="AQ127" s="21"/>
      <c r="AR127" s="22"/>
      <c r="AS127" s="16">
        <v>7</v>
      </c>
      <c r="AT127" s="22">
        <v>1.1945392491467578E-2</v>
      </c>
      <c r="AU127" s="21"/>
      <c r="AV127" s="22"/>
      <c r="AW127" s="21"/>
      <c r="AX127" s="22"/>
      <c r="AY127" s="16">
        <v>1</v>
      </c>
      <c r="AZ127" s="22">
        <v>1.7064846416382253E-3</v>
      </c>
      <c r="BA127" s="21"/>
      <c r="BB127" s="22"/>
      <c r="BC127" s="21"/>
      <c r="BD127" s="22"/>
      <c r="BE127" s="21"/>
      <c r="BF127" s="22"/>
      <c r="BG127" s="21"/>
      <c r="BH127" s="22"/>
      <c r="BI127" s="16">
        <v>8</v>
      </c>
      <c r="BJ127" s="22">
        <v>1.3651877133105802E-2</v>
      </c>
      <c r="BK127" s="16">
        <v>0</v>
      </c>
      <c r="BL127" s="22">
        <v>0</v>
      </c>
      <c r="BM127" s="16">
        <v>1</v>
      </c>
      <c r="BN127" s="22">
        <v>1.7064846416382253E-3</v>
      </c>
      <c r="BO127" s="16">
        <v>0</v>
      </c>
      <c r="BP127" s="22">
        <v>0</v>
      </c>
      <c r="BQ127" s="21"/>
      <c r="BR127" s="22"/>
      <c r="BS127" s="21"/>
      <c r="BT127" s="22"/>
      <c r="BU127" s="22">
        <f t="shared" si="1"/>
        <v>0.30273336771531717</v>
      </c>
      <c r="BV127" s="22">
        <v>0.85851949999999999</v>
      </c>
    </row>
    <row r="128" spans="1:74">
      <c r="A128" s="16" t="s">
        <v>46</v>
      </c>
      <c r="B128" s="17" t="s">
        <v>200</v>
      </c>
      <c r="C128" s="21" t="s">
        <v>283</v>
      </c>
      <c r="D128" s="16">
        <v>2005</v>
      </c>
      <c r="E128" s="16">
        <v>734</v>
      </c>
      <c r="F128" s="16">
        <v>1271</v>
      </c>
      <c r="G128" s="16">
        <v>0</v>
      </c>
      <c r="H128" s="16">
        <v>552</v>
      </c>
      <c r="I128" s="16">
        <v>43</v>
      </c>
      <c r="J128" s="16">
        <v>0</v>
      </c>
      <c r="K128" s="16">
        <v>157</v>
      </c>
      <c r="L128" s="22">
        <v>0.28442028985507245</v>
      </c>
      <c r="M128" s="16">
        <v>91</v>
      </c>
      <c r="N128" s="22">
        <v>0.16485507246376813</v>
      </c>
      <c r="O128" s="16">
        <v>29</v>
      </c>
      <c r="P128" s="22">
        <v>5.2536231884057968E-2</v>
      </c>
      <c r="Q128" s="16">
        <v>57</v>
      </c>
      <c r="R128" s="22">
        <v>0.10326086956521739</v>
      </c>
      <c r="S128" s="16">
        <v>163</v>
      </c>
      <c r="T128" s="22">
        <v>0.29528985507246375</v>
      </c>
      <c r="U128" s="16">
        <v>18</v>
      </c>
      <c r="V128" s="22">
        <v>3.2608695652173912E-2</v>
      </c>
      <c r="W128" s="16">
        <v>11</v>
      </c>
      <c r="X128" s="22">
        <v>1.9927536231884056E-2</v>
      </c>
      <c r="Y128" s="16">
        <v>3</v>
      </c>
      <c r="Z128" s="22">
        <v>5.434782608695652E-3</v>
      </c>
      <c r="AA128" s="16">
        <v>7</v>
      </c>
      <c r="AB128" s="22">
        <v>1.2681159420289856E-2</v>
      </c>
      <c r="AC128" s="21"/>
      <c r="AD128" s="22"/>
      <c r="AE128" s="16">
        <v>3</v>
      </c>
      <c r="AF128" s="22">
        <v>5.434782608695652E-3</v>
      </c>
      <c r="AG128" s="21"/>
      <c r="AH128" s="22"/>
      <c r="AI128" s="21"/>
      <c r="AJ128" s="22"/>
      <c r="AK128" s="16">
        <v>1</v>
      </c>
      <c r="AL128" s="22">
        <v>1.8115942028985507E-3</v>
      </c>
      <c r="AM128" s="21"/>
      <c r="AN128" s="22"/>
      <c r="AO128" s="21"/>
      <c r="AP128" s="22"/>
      <c r="AQ128" s="21"/>
      <c r="AR128" s="22"/>
      <c r="AS128" s="16">
        <v>6</v>
      </c>
      <c r="AT128" s="22">
        <v>1.0869565217391304E-2</v>
      </c>
      <c r="AU128" s="21"/>
      <c r="AV128" s="22"/>
      <c r="AW128" s="21"/>
      <c r="AX128" s="22"/>
      <c r="AY128" s="16">
        <v>0</v>
      </c>
      <c r="AZ128" s="22">
        <v>0</v>
      </c>
      <c r="BA128" s="21"/>
      <c r="BB128" s="22"/>
      <c r="BC128" s="21"/>
      <c r="BD128" s="22"/>
      <c r="BE128" s="21"/>
      <c r="BF128" s="22"/>
      <c r="BG128" s="21"/>
      <c r="BH128" s="22"/>
      <c r="BI128" s="16">
        <v>6</v>
      </c>
      <c r="BJ128" s="22">
        <v>1.0869565217391304E-2</v>
      </c>
      <c r="BK128" s="16">
        <v>0</v>
      </c>
      <c r="BL128" s="22">
        <v>0</v>
      </c>
      <c r="BM128" s="16">
        <v>0</v>
      </c>
      <c r="BN128" s="22">
        <v>0</v>
      </c>
      <c r="BO128" s="16">
        <v>0</v>
      </c>
      <c r="BP128" s="22">
        <v>0</v>
      </c>
      <c r="BQ128" s="21"/>
      <c r="BR128" s="22"/>
      <c r="BS128" s="21"/>
      <c r="BT128" s="22"/>
      <c r="BU128" s="22">
        <f t="shared" si="1"/>
        <v>0.27531172069825438</v>
      </c>
      <c r="BV128" s="22">
        <v>0.83109790000000006</v>
      </c>
    </row>
    <row r="129" spans="1:74">
      <c r="A129" s="16" t="s">
        <v>46</v>
      </c>
      <c r="B129" s="17" t="s">
        <v>201</v>
      </c>
      <c r="C129" s="21" t="s">
        <v>283</v>
      </c>
      <c r="D129" s="16">
        <v>1949</v>
      </c>
      <c r="E129" s="16">
        <v>751</v>
      </c>
      <c r="F129" s="16">
        <v>1197</v>
      </c>
      <c r="G129" s="16">
        <v>1</v>
      </c>
      <c r="H129" s="16">
        <v>489</v>
      </c>
      <c r="I129" s="16">
        <v>17</v>
      </c>
      <c r="J129" s="16">
        <v>3</v>
      </c>
      <c r="K129" s="16">
        <v>102</v>
      </c>
      <c r="L129" s="22">
        <v>0.20987654320987653</v>
      </c>
      <c r="M129" s="16">
        <v>105</v>
      </c>
      <c r="N129" s="22">
        <v>0.21604938271604937</v>
      </c>
      <c r="O129" s="16">
        <v>27</v>
      </c>
      <c r="P129" s="22">
        <v>5.5555555555555552E-2</v>
      </c>
      <c r="Q129" s="16">
        <v>38</v>
      </c>
      <c r="R129" s="22">
        <v>7.8189300411522639E-2</v>
      </c>
      <c r="S129" s="16">
        <v>145</v>
      </c>
      <c r="T129" s="22">
        <v>0.29835390946502055</v>
      </c>
      <c r="U129" s="16">
        <v>18</v>
      </c>
      <c r="V129" s="22">
        <v>3.7037037037037035E-2</v>
      </c>
      <c r="W129" s="16">
        <v>15</v>
      </c>
      <c r="X129" s="22">
        <v>3.0864197530864196E-2</v>
      </c>
      <c r="Y129" s="16">
        <v>6</v>
      </c>
      <c r="Z129" s="22">
        <v>1.2345679012345678E-2</v>
      </c>
      <c r="AA129" s="16">
        <v>2</v>
      </c>
      <c r="AB129" s="22">
        <v>4.11522633744856E-3</v>
      </c>
      <c r="AC129" s="21"/>
      <c r="AD129" s="22"/>
      <c r="AE129" s="16">
        <v>6</v>
      </c>
      <c r="AF129" s="22">
        <v>1.2345679012345678E-2</v>
      </c>
      <c r="AG129" s="21"/>
      <c r="AH129" s="22"/>
      <c r="AI129" s="21"/>
      <c r="AJ129" s="22"/>
      <c r="AK129" s="16">
        <v>1</v>
      </c>
      <c r="AL129" s="22">
        <v>2.05761316872428E-3</v>
      </c>
      <c r="AM129" s="21"/>
      <c r="AN129" s="22"/>
      <c r="AO129" s="21"/>
      <c r="AP129" s="22"/>
      <c r="AQ129" s="21"/>
      <c r="AR129" s="22"/>
      <c r="AS129" s="16">
        <v>12</v>
      </c>
      <c r="AT129" s="22">
        <v>2.4691358024691357E-2</v>
      </c>
      <c r="AU129" s="21"/>
      <c r="AV129" s="22"/>
      <c r="AW129" s="21"/>
      <c r="AX129" s="22"/>
      <c r="AY129" s="16">
        <v>1</v>
      </c>
      <c r="AZ129" s="22">
        <v>2.05761316872428E-3</v>
      </c>
      <c r="BA129" s="21"/>
      <c r="BB129" s="22"/>
      <c r="BC129" s="21"/>
      <c r="BD129" s="22"/>
      <c r="BE129" s="21"/>
      <c r="BF129" s="22"/>
      <c r="BG129" s="21"/>
      <c r="BH129" s="22"/>
      <c r="BI129" s="16">
        <v>3</v>
      </c>
      <c r="BJ129" s="22">
        <v>6.1728395061728392E-3</v>
      </c>
      <c r="BK129" s="16">
        <v>1</v>
      </c>
      <c r="BL129" s="22">
        <v>2.05761316872428E-3</v>
      </c>
      <c r="BM129" s="16">
        <v>3</v>
      </c>
      <c r="BN129" s="22">
        <v>6.1728395061728392E-3</v>
      </c>
      <c r="BO129" s="16">
        <v>1</v>
      </c>
      <c r="BP129" s="22">
        <v>2.05761316872428E-3</v>
      </c>
      <c r="BQ129" s="21"/>
      <c r="BR129" s="22"/>
      <c r="BS129" s="21"/>
      <c r="BT129" s="22"/>
      <c r="BU129" s="22">
        <f t="shared" si="1"/>
        <v>0.25089789635710619</v>
      </c>
      <c r="BV129" s="22">
        <v>0.8066840999999999</v>
      </c>
    </row>
    <row r="130" spans="1:74">
      <c r="A130" s="16" t="s">
        <v>46</v>
      </c>
      <c r="B130" s="17" t="s">
        <v>202</v>
      </c>
      <c r="C130" s="21" t="s">
        <v>283</v>
      </c>
      <c r="D130" s="16">
        <v>1962</v>
      </c>
      <c r="E130" s="16">
        <v>878</v>
      </c>
      <c r="F130" s="16">
        <v>1084</v>
      </c>
      <c r="G130" s="16">
        <v>0</v>
      </c>
      <c r="H130" s="16">
        <v>546</v>
      </c>
      <c r="I130" s="16">
        <v>18</v>
      </c>
      <c r="J130" s="16">
        <v>1</v>
      </c>
      <c r="K130" s="16">
        <v>172</v>
      </c>
      <c r="L130" s="22">
        <v>0.31559633027522938</v>
      </c>
      <c r="M130" s="16">
        <v>119</v>
      </c>
      <c r="N130" s="22">
        <v>0.21834862385321102</v>
      </c>
      <c r="O130" s="16">
        <v>33</v>
      </c>
      <c r="P130" s="22">
        <v>6.0550458715596334E-2</v>
      </c>
      <c r="Q130" s="16">
        <v>51</v>
      </c>
      <c r="R130" s="22">
        <v>9.3577981651376152E-2</v>
      </c>
      <c r="S130" s="16">
        <v>109</v>
      </c>
      <c r="T130" s="22">
        <v>0.2</v>
      </c>
      <c r="U130" s="16">
        <v>21</v>
      </c>
      <c r="V130" s="22">
        <v>3.8532110091743121E-2</v>
      </c>
      <c r="W130" s="16">
        <v>8</v>
      </c>
      <c r="X130" s="22">
        <v>1.4678899082568808E-2</v>
      </c>
      <c r="Y130" s="16">
        <v>4</v>
      </c>
      <c r="Z130" s="22">
        <v>7.3394495412844041E-3</v>
      </c>
      <c r="AA130" s="16">
        <v>7</v>
      </c>
      <c r="AB130" s="22">
        <v>1.2844036697247707E-2</v>
      </c>
      <c r="AC130" s="21"/>
      <c r="AD130" s="22"/>
      <c r="AE130" s="16">
        <v>3</v>
      </c>
      <c r="AF130" s="22">
        <v>5.5045871559633031E-3</v>
      </c>
      <c r="AG130" s="21"/>
      <c r="AH130" s="22"/>
      <c r="AI130" s="21"/>
      <c r="AJ130" s="22"/>
      <c r="AK130" s="16">
        <v>0</v>
      </c>
      <c r="AL130" s="22">
        <v>0</v>
      </c>
      <c r="AM130" s="21"/>
      <c r="AN130" s="22"/>
      <c r="AO130" s="21"/>
      <c r="AP130" s="22"/>
      <c r="AQ130" s="21"/>
      <c r="AR130" s="22"/>
      <c r="AS130" s="16">
        <v>15</v>
      </c>
      <c r="AT130" s="22">
        <v>2.7522935779816515E-2</v>
      </c>
      <c r="AU130" s="21"/>
      <c r="AV130" s="22"/>
      <c r="AW130" s="21"/>
      <c r="AX130" s="22"/>
      <c r="AY130" s="16">
        <v>0</v>
      </c>
      <c r="AZ130" s="22">
        <v>0</v>
      </c>
      <c r="BA130" s="21"/>
      <c r="BB130" s="22"/>
      <c r="BC130" s="21"/>
      <c r="BD130" s="22"/>
      <c r="BE130" s="21"/>
      <c r="BF130" s="22"/>
      <c r="BG130" s="21"/>
      <c r="BH130" s="22"/>
      <c r="BI130" s="16">
        <v>3</v>
      </c>
      <c r="BJ130" s="22">
        <v>5.5045871559633031E-3</v>
      </c>
      <c r="BK130" s="16">
        <v>0</v>
      </c>
      <c r="BL130" s="22">
        <v>0</v>
      </c>
      <c r="BM130" s="16">
        <v>0</v>
      </c>
      <c r="BN130" s="22">
        <v>0</v>
      </c>
      <c r="BO130" s="16">
        <v>0</v>
      </c>
      <c r="BP130" s="22">
        <v>0</v>
      </c>
      <c r="BQ130" s="21"/>
      <c r="BR130" s="22"/>
      <c r="BS130" s="21"/>
      <c r="BT130" s="22"/>
      <c r="BU130" s="22">
        <f t="shared" si="1"/>
        <v>0.27828746177370028</v>
      </c>
      <c r="BV130" s="22">
        <v>0.83407359999999997</v>
      </c>
    </row>
    <row r="131" spans="1:74">
      <c r="A131" s="16" t="s">
        <v>46</v>
      </c>
      <c r="B131" s="17" t="s">
        <v>203</v>
      </c>
      <c r="C131" s="21" t="s">
        <v>283</v>
      </c>
      <c r="D131" s="16">
        <v>1963</v>
      </c>
      <c r="E131" s="16">
        <v>758</v>
      </c>
      <c r="F131" s="16">
        <v>1205</v>
      </c>
      <c r="G131" s="16">
        <v>0</v>
      </c>
      <c r="H131" s="16">
        <v>535</v>
      </c>
      <c r="I131" s="16">
        <v>23</v>
      </c>
      <c r="J131" s="16">
        <v>4</v>
      </c>
      <c r="K131" s="16">
        <v>164</v>
      </c>
      <c r="L131" s="22">
        <v>0.3088512241054614</v>
      </c>
      <c r="M131" s="16">
        <v>103</v>
      </c>
      <c r="N131" s="22">
        <v>0.19397363465160075</v>
      </c>
      <c r="O131" s="16">
        <v>25</v>
      </c>
      <c r="P131" s="22">
        <v>4.7080979284369114E-2</v>
      </c>
      <c r="Q131" s="16">
        <v>54</v>
      </c>
      <c r="R131" s="22">
        <v>0.10169491525423729</v>
      </c>
      <c r="S131" s="16">
        <v>131</v>
      </c>
      <c r="T131" s="22">
        <v>0.24670433145009416</v>
      </c>
      <c r="U131" s="16">
        <v>14</v>
      </c>
      <c r="V131" s="22">
        <v>2.6365348399246705E-2</v>
      </c>
      <c r="W131" s="16">
        <v>9</v>
      </c>
      <c r="X131" s="22">
        <v>1.6949152542372881E-2</v>
      </c>
      <c r="Y131" s="16">
        <v>7</v>
      </c>
      <c r="Z131" s="22">
        <v>1.3182674199623353E-2</v>
      </c>
      <c r="AA131" s="16">
        <v>6</v>
      </c>
      <c r="AB131" s="22">
        <v>1.1299435028248588E-2</v>
      </c>
      <c r="AC131" s="21"/>
      <c r="AD131" s="22"/>
      <c r="AE131" s="16">
        <v>1</v>
      </c>
      <c r="AF131" s="22">
        <v>1.8832391713747645E-3</v>
      </c>
      <c r="AG131" s="21"/>
      <c r="AH131" s="22"/>
      <c r="AI131" s="21"/>
      <c r="AJ131" s="22"/>
      <c r="AK131" s="16">
        <v>0</v>
      </c>
      <c r="AL131" s="22">
        <v>0</v>
      </c>
      <c r="AM131" s="21"/>
      <c r="AN131" s="22"/>
      <c r="AO131" s="21"/>
      <c r="AP131" s="22"/>
      <c r="AQ131" s="21"/>
      <c r="AR131" s="22"/>
      <c r="AS131" s="16">
        <v>11</v>
      </c>
      <c r="AT131" s="22">
        <v>2.0715630885122412E-2</v>
      </c>
      <c r="AU131" s="21"/>
      <c r="AV131" s="22"/>
      <c r="AW131" s="21"/>
      <c r="AX131" s="22"/>
      <c r="AY131" s="16">
        <v>1</v>
      </c>
      <c r="AZ131" s="22">
        <v>1.8832391713747645E-3</v>
      </c>
      <c r="BA131" s="21"/>
      <c r="BB131" s="22"/>
      <c r="BC131" s="21"/>
      <c r="BD131" s="22"/>
      <c r="BE131" s="21"/>
      <c r="BF131" s="22"/>
      <c r="BG131" s="21"/>
      <c r="BH131" s="22"/>
      <c r="BI131" s="16">
        <v>1</v>
      </c>
      <c r="BJ131" s="22">
        <v>1.8832391713747645E-3</v>
      </c>
      <c r="BK131" s="16">
        <v>1</v>
      </c>
      <c r="BL131" s="22">
        <v>1.8796992481203006E-3</v>
      </c>
      <c r="BM131" s="16">
        <v>3</v>
      </c>
      <c r="BN131" s="22">
        <v>5.6497175141242938E-3</v>
      </c>
      <c r="BO131" s="16">
        <v>0</v>
      </c>
      <c r="BP131" s="22">
        <v>0</v>
      </c>
      <c r="BQ131" s="21"/>
      <c r="BR131" s="22"/>
      <c r="BS131" s="21"/>
      <c r="BT131" s="22"/>
      <c r="BU131" s="22">
        <f t="shared" ref="BU131:BU194" si="2">(J131+K131+M131+O131+Q131+S131+U131+W131+Y131+AA131+AC131+AE131+AG131+AI131+AK131+AM131+AO131+AQ131+AS131+AU131+AW131+AY131+BA131+BC131+BE131+BG131+BI131+BK131+BM131+BO131+BQ131+BS131)/D131</f>
        <v>0.27254202750891493</v>
      </c>
      <c r="BV131" s="22">
        <v>0.82832819999999996</v>
      </c>
    </row>
    <row r="132" spans="1:74">
      <c r="A132" s="16" t="s">
        <v>46</v>
      </c>
      <c r="B132" s="17" t="s">
        <v>204</v>
      </c>
      <c r="C132" s="21" t="s">
        <v>283</v>
      </c>
      <c r="D132" s="16">
        <v>1905</v>
      </c>
      <c r="E132" s="16">
        <v>677</v>
      </c>
      <c r="F132" s="16">
        <v>1228</v>
      </c>
      <c r="G132" s="16">
        <v>0</v>
      </c>
      <c r="H132" s="16">
        <v>469</v>
      </c>
      <c r="I132" s="16">
        <v>21</v>
      </c>
      <c r="J132" s="16">
        <v>4</v>
      </c>
      <c r="K132" s="16">
        <v>124</v>
      </c>
      <c r="L132" s="22">
        <v>0.26666666666666666</v>
      </c>
      <c r="M132" s="16">
        <v>98</v>
      </c>
      <c r="N132" s="22">
        <v>0.21075268817204301</v>
      </c>
      <c r="O132" s="16">
        <v>13</v>
      </c>
      <c r="P132" s="22">
        <v>2.7956989247311829E-2</v>
      </c>
      <c r="Q132" s="16">
        <v>50</v>
      </c>
      <c r="R132" s="22">
        <v>0.10752688172043011</v>
      </c>
      <c r="S132" s="16">
        <v>126</v>
      </c>
      <c r="T132" s="22">
        <v>0.2709677419354839</v>
      </c>
      <c r="U132" s="16">
        <v>19</v>
      </c>
      <c r="V132" s="22">
        <v>4.0860215053763443E-2</v>
      </c>
      <c r="W132" s="16">
        <v>5</v>
      </c>
      <c r="X132" s="22">
        <v>1.0752688172043012E-2</v>
      </c>
      <c r="Y132" s="16">
        <v>4</v>
      </c>
      <c r="Z132" s="22">
        <v>8.6021505376344086E-3</v>
      </c>
      <c r="AA132" s="16">
        <v>4</v>
      </c>
      <c r="AB132" s="22">
        <v>8.6021505376344086E-3</v>
      </c>
      <c r="AC132" s="21"/>
      <c r="AD132" s="22"/>
      <c r="AE132" s="16">
        <v>3</v>
      </c>
      <c r="AF132" s="22">
        <v>6.4516129032258064E-3</v>
      </c>
      <c r="AG132" s="21"/>
      <c r="AH132" s="22"/>
      <c r="AI132" s="21"/>
      <c r="AJ132" s="22"/>
      <c r="AK132" s="16">
        <v>0</v>
      </c>
      <c r="AL132" s="22">
        <v>0</v>
      </c>
      <c r="AM132" s="21"/>
      <c r="AN132" s="22"/>
      <c r="AO132" s="21"/>
      <c r="AP132" s="22"/>
      <c r="AQ132" s="21"/>
      <c r="AR132" s="22"/>
      <c r="AS132" s="16">
        <v>13</v>
      </c>
      <c r="AT132" s="22">
        <v>2.7956989247311829E-2</v>
      </c>
      <c r="AU132" s="21"/>
      <c r="AV132" s="22"/>
      <c r="AW132" s="21"/>
      <c r="AX132" s="22"/>
      <c r="AY132" s="16">
        <v>2</v>
      </c>
      <c r="AZ132" s="22">
        <v>4.3010752688172043E-3</v>
      </c>
      <c r="BA132" s="21"/>
      <c r="BB132" s="22"/>
      <c r="BC132" s="21"/>
      <c r="BD132" s="22"/>
      <c r="BE132" s="21"/>
      <c r="BF132" s="22"/>
      <c r="BG132" s="21"/>
      <c r="BH132" s="22"/>
      <c r="BI132" s="16">
        <v>3</v>
      </c>
      <c r="BJ132" s="22">
        <v>6.4516129032258064E-3</v>
      </c>
      <c r="BK132" s="16">
        <v>0</v>
      </c>
      <c r="BL132" s="22">
        <v>0</v>
      </c>
      <c r="BM132" s="16">
        <v>1</v>
      </c>
      <c r="BN132" s="22">
        <v>2.1505376344086021E-3</v>
      </c>
      <c r="BO132" s="16">
        <v>0</v>
      </c>
      <c r="BP132" s="22">
        <v>0</v>
      </c>
      <c r="BQ132" s="21"/>
      <c r="BR132" s="22"/>
      <c r="BS132" s="21"/>
      <c r="BT132" s="22"/>
      <c r="BU132" s="22">
        <f t="shared" si="2"/>
        <v>0.24619422572178479</v>
      </c>
      <c r="BV132" s="22">
        <v>0.80198040000000004</v>
      </c>
    </row>
    <row r="133" spans="1:74">
      <c r="A133" s="16" t="s">
        <v>46</v>
      </c>
      <c r="B133" s="17" t="s">
        <v>205</v>
      </c>
      <c r="C133" s="21" t="s">
        <v>283</v>
      </c>
      <c r="D133" s="16">
        <v>2000</v>
      </c>
      <c r="E133" s="16">
        <v>750</v>
      </c>
      <c r="F133" s="16">
        <v>1250</v>
      </c>
      <c r="G133" s="16">
        <v>0</v>
      </c>
      <c r="H133" s="16">
        <v>565</v>
      </c>
      <c r="I133" s="16">
        <v>19</v>
      </c>
      <c r="J133" s="16">
        <v>2</v>
      </c>
      <c r="K133" s="16">
        <v>170</v>
      </c>
      <c r="L133" s="22">
        <v>0.30195381882770872</v>
      </c>
      <c r="M133" s="16">
        <v>101</v>
      </c>
      <c r="N133" s="22">
        <v>0.17939609236234458</v>
      </c>
      <c r="O133" s="16">
        <v>16</v>
      </c>
      <c r="P133" s="22">
        <v>2.8419182948490232E-2</v>
      </c>
      <c r="Q133" s="16">
        <v>60</v>
      </c>
      <c r="R133" s="22">
        <v>0.10657193605683836</v>
      </c>
      <c r="S133" s="16">
        <v>166</v>
      </c>
      <c r="T133" s="22">
        <v>0.29484902309058614</v>
      </c>
      <c r="U133" s="16">
        <v>12</v>
      </c>
      <c r="V133" s="22">
        <v>2.1314387211367674E-2</v>
      </c>
      <c r="W133" s="16">
        <v>10</v>
      </c>
      <c r="X133" s="22">
        <v>1.7761989342806393E-2</v>
      </c>
      <c r="Y133" s="16">
        <v>5</v>
      </c>
      <c r="Z133" s="22">
        <v>8.8809946714031966E-3</v>
      </c>
      <c r="AA133" s="16">
        <v>3</v>
      </c>
      <c r="AB133" s="22">
        <v>5.3285968028419185E-3</v>
      </c>
      <c r="AC133" s="21"/>
      <c r="AD133" s="22"/>
      <c r="AE133" s="16">
        <v>2</v>
      </c>
      <c r="AF133" s="22">
        <v>3.552397868561279E-3</v>
      </c>
      <c r="AG133" s="21"/>
      <c r="AH133" s="22"/>
      <c r="AI133" s="21"/>
      <c r="AJ133" s="22"/>
      <c r="AK133" s="16">
        <v>0</v>
      </c>
      <c r="AL133" s="22">
        <v>0</v>
      </c>
      <c r="AM133" s="21"/>
      <c r="AN133" s="22"/>
      <c r="AO133" s="21"/>
      <c r="AP133" s="22"/>
      <c r="AQ133" s="21"/>
      <c r="AR133" s="22"/>
      <c r="AS133" s="16">
        <v>13</v>
      </c>
      <c r="AT133" s="22">
        <v>2.3090586145648313E-2</v>
      </c>
      <c r="AU133" s="21"/>
      <c r="AV133" s="22"/>
      <c r="AW133" s="21"/>
      <c r="AX133" s="22"/>
      <c r="AY133" s="16">
        <v>1</v>
      </c>
      <c r="AZ133" s="22">
        <v>1.7761989342806395E-3</v>
      </c>
      <c r="BA133" s="21"/>
      <c r="BB133" s="22"/>
      <c r="BC133" s="21"/>
      <c r="BD133" s="22"/>
      <c r="BE133" s="21"/>
      <c r="BF133" s="22"/>
      <c r="BG133" s="21"/>
      <c r="BH133" s="22"/>
      <c r="BI133" s="16">
        <v>4</v>
      </c>
      <c r="BJ133" s="22">
        <v>7.104795737122558E-3</v>
      </c>
      <c r="BK133" s="16">
        <v>0</v>
      </c>
      <c r="BL133" s="22">
        <v>0</v>
      </c>
      <c r="BM133" s="16">
        <v>0</v>
      </c>
      <c r="BN133" s="22">
        <v>0</v>
      </c>
      <c r="BO133" s="16">
        <v>0</v>
      </c>
      <c r="BP133" s="22">
        <v>0</v>
      </c>
      <c r="BQ133" s="21"/>
      <c r="BR133" s="22"/>
      <c r="BS133" s="21"/>
      <c r="BT133" s="22"/>
      <c r="BU133" s="22">
        <f t="shared" si="2"/>
        <v>0.28249999999999997</v>
      </c>
      <c r="BV133" s="22">
        <v>0.83828619999999998</v>
      </c>
    </row>
    <row r="134" spans="1:74">
      <c r="A134" s="16" t="s">
        <v>46</v>
      </c>
      <c r="B134" s="17" t="s">
        <v>206</v>
      </c>
      <c r="C134" s="21" t="s">
        <v>283</v>
      </c>
      <c r="D134" s="16">
        <v>1940</v>
      </c>
      <c r="E134" s="16">
        <v>678</v>
      </c>
      <c r="F134" s="16">
        <v>1262</v>
      </c>
      <c r="G134" s="16">
        <v>0</v>
      </c>
      <c r="H134" s="16">
        <v>497</v>
      </c>
      <c r="I134" s="16">
        <v>16</v>
      </c>
      <c r="J134" s="16">
        <v>2</v>
      </c>
      <c r="K134" s="16">
        <v>155</v>
      </c>
      <c r="L134" s="22">
        <v>0.31313131313131315</v>
      </c>
      <c r="M134" s="16">
        <v>72</v>
      </c>
      <c r="N134" s="22">
        <v>0.14545454545454545</v>
      </c>
      <c r="O134" s="16">
        <v>22</v>
      </c>
      <c r="P134" s="22">
        <v>4.4444444444444446E-2</v>
      </c>
      <c r="Q134" s="16">
        <v>53</v>
      </c>
      <c r="R134" s="22">
        <v>0.10707070707070707</v>
      </c>
      <c r="S134" s="16">
        <v>145</v>
      </c>
      <c r="T134" s="22">
        <v>0.29292929292929293</v>
      </c>
      <c r="U134" s="16">
        <v>11</v>
      </c>
      <c r="V134" s="22">
        <v>2.2222222222222223E-2</v>
      </c>
      <c r="W134" s="16">
        <v>14</v>
      </c>
      <c r="X134" s="22">
        <v>2.8282828282828285E-2</v>
      </c>
      <c r="Y134" s="16">
        <v>4</v>
      </c>
      <c r="Z134" s="22">
        <v>8.0808080808080808E-3</v>
      </c>
      <c r="AA134" s="16">
        <v>3</v>
      </c>
      <c r="AB134" s="22">
        <v>6.0606060606060606E-3</v>
      </c>
      <c r="AC134" s="21"/>
      <c r="AD134" s="22"/>
      <c r="AE134" s="16">
        <v>1</v>
      </c>
      <c r="AF134" s="22">
        <v>2.0202020202020202E-3</v>
      </c>
      <c r="AG134" s="21"/>
      <c r="AH134" s="22"/>
      <c r="AI134" s="21"/>
      <c r="AJ134" s="22"/>
      <c r="AK134" s="16">
        <v>1</v>
      </c>
      <c r="AL134" s="22">
        <v>2.0202020202020202E-3</v>
      </c>
      <c r="AM134" s="21"/>
      <c r="AN134" s="22"/>
      <c r="AO134" s="21"/>
      <c r="AP134" s="22"/>
      <c r="AQ134" s="21"/>
      <c r="AR134" s="22"/>
      <c r="AS134" s="16">
        <v>11</v>
      </c>
      <c r="AT134" s="22">
        <v>2.2222222222222223E-2</v>
      </c>
      <c r="AU134" s="21"/>
      <c r="AV134" s="22"/>
      <c r="AW134" s="21"/>
      <c r="AX134" s="22"/>
      <c r="AY134" s="16">
        <v>0</v>
      </c>
      <c r="AZ134" s="22">
        <v>0</v>
      </c>
      <c r="BA134" s="21"/>
      <c r="BB134" s="22"/>
      <c r="BC134" s="21"/>
      <c r="BD134" s="22"/>
      <c r="BE134" s="21"/>
      <c r="BF134" s="22"/>
      <c r="BG134" s="21"/>
      <c r="BH134" s="22"/>
      <c r="BI134" s="16">
        <v>1</v>
      </c>
      <c r="BJ134" s="22">
        <v>2.0202020202020202E-3</v>
      </c>
      <c r="BK134" s="16">
        <v>0</v>
      </c>
      <c r="BL134" s="22">
        <v>0</v>
      </c>
      <c r="BM134" s="16">
        <v>2</v>
      </c>
      <c r="BN134" s="22">
        <v>4.0404040404040404E-3</v>
      </c>
      <c r="BO134" s="16">
        <v>0</v>
      </c>
      <c r="BP134" s="22">
        <v>0</v>
      </c>
      <c r="BQ134" s="21"/>
      <c r="BR134" s="22"/>
      <c r="BS134" s="21"/>
      <c r="BT134" s="22"/>
      <c r="BU134" s="22">
        <f t="shared" si="2"/>
        <v>0.25618556701030926</v>
      </c>
      <c r="BV134" s="22">
        <v>0.81197169999999996</v>
      </c>
    </row>
    <row r="135" spans="1:74">
      <c r="A135" s="16" t="s">
        <v>46</v>
      </c>
      <c r="B135" s="17" t="s">
        <v>207</v>
      </c>
      <c r="C135" s="21" t="s">
        <v>283</v>
      </c>
      <c r="D135" s="16">
        <v>1957</v>
      </c>
      <c r="E135" s="16">
        <v>814</v>
      </c>
      <c r="F135" s="16">
        <v>1143</v>
      </c>
      <c r="G135" s="16">
        <v>0</v>
      </c>
      <c r="H135" s="16">
        <v>598</v>
      </c>
      <c r="I135" s="16">
        <v>7</v>
      </c>
      <c r="J135" s="16">
        <v>4</v>
      </c>
      <c r="K135" s="16">
        <v>120</v>
      </c>
      <c r="L135" s="22">
        <v>0.20202020202020202</v>
      </c>
      <c r="M135" s="16">
        <v>136</v>
      </c>
      <c r="N135" s="22">
        <v>0.22895622895622897</v>
      </c>
      <c r="O135" s="16">
        <v>16</v>
      </c>
      <c r="P135" s="22">
        <v>2.6936026936026935E-2</v>
      </c>
      <c r="Q135" s="16">
        <v>64</v>
      </c>
      <c r="R135" s="22">
        <v>0.10774410774410774</v>
      </c>
      <c r="S135" s="16">
        <v>176</v>
      </c>
      <c r="T135" s="22">
        <v>0.29629629629629628</v>
      </c>
      <c r="U135" s="16">
        <v>22</v>
      </c>
      <c r="V135" s="22">
        <v>3.7037037037037035E-2</v>
      </c>
      <c r="W135" s="16">
        <v>9</v>
      </c>
      <c r="X135" s="22">
        <v>1.5151515151515152E-2</v>
      </c>
      <c r="Y135" s="16">
        <v>9</v>
      </c>
      <c r="Z135" s="22">
        <v>1.5151515151515152E-2</v>
      </c>
      <c r="AA135" s="16">
        <v>7</v>
      </c>
      <c r="AB135" s="22">
        <v>1.1784511784511785E-2</v>
      </c>
      <c r="AC135" s="21"/>
      <c r="AD135" s="22"/>
      <c r="AE135" s="16">
        <v>9</v>
      </c>
      <c r="AF135" s="22">
        <v>1.5151515151515152E-2</v>
      </c>
      <c r="AG135" s="21"/>
      <c r="AH135" s="22"/>
      <c r="AI135" s="21"/>
      <c r="AJ135" s="22"/>
      <c r="AK135" s="16">
        <v>0</v>
      </c>
      <c r="AL135" s="22">
        <v>0</v>
      </c>
      <c r="AM135" s="21"/>
      <c r="AN135" s="22"/>
      <c r="AO135" s="21"/>
      <c r="AP135" s="22"/>
      <c r="AQ135" s="21"/>
      <c r="AR135" s="22"/>
      <c r="AS135" s="16">
        <v>16</v>
      </c>
      <c r="AT135" s="22">
        <v>2.6936026936026935E-2</v>
      </c>
      <c r="AU135" s="21"/>
      <c r="AV135" s="22"/>
      <c r="AW135" s="21"/>
      <c r="AX135" s="22"/>
      <c r="AY135" s="16">
        <v>1</v>
      </c>
      <c r="AZ135" s="22">
        <v>1.6835016835016834E-3</v>
      </c>
      <c r="BA135" s="21"/>
      <c r="BB135" s="22"/>
      <c r="BC135" s="21"/>
      <c r="BD135" s="22"/>
      <c r="BE135" s="21"/>
      <c r="BF135" s="22"/>
      <c r="BG135" s="21"/>
      <c r="BH135" s="22"/>
      <c r="BI135" s="16">
        <v>9</v>
      </c>
      <c r="BJ135" s="22">
        <v>1.5151515151515152E-2</v>
      </c>
      <c r="BK135" s="16">
        <v>0</v>
      </c>
      <c r="BL135" s="22">
        <v>0</v>
      </c>
      <c r="BM135" s="16">
        <v>0</v>
      </c>
      <c r="BN135" s="22">
        <v>0</v>
      </c>
      <c r="BO135" s="16">
        <v>0</v>
      </c>
      <c r="BP135" s="22">
        <v>0</v>
      </c>
      <c r="BQ135" s="21"/>
      <c r="BR135" s="22"/>
      <c r="BS135" s="21"/>
      <c r="BT135" s="22"/>
      <c r="BU135" s="22">
        <f t="shared" si="2"/>
        <v>0.30556974961676037</v>
      </c>
      <c r="BV135" s="22">
        <v>0.86135589999999995</v>
      </c>
    </row>
    <row r="136" spans="1:74">
      <c r="A136" s="16" t="s">
        <v>46</v>
      </c>
      <c r="B136" s="17" t="s">
        <v>208</v>
      </c>
      <c r="C136" s="21" t="s">
        <v>283</v>
      </c>
      <c r="D136" s="16">
        <v>1959</v>
      </c>
      <c r="E136" s="16">
        <v>988</v>
      </c>
      <c r="F136" s="16">
        <v>971</v>
      </c>
      <c r="G136" s="16">
        <v>0</v>
      </c>
      <c r="H136" s="16">
        <v>542</v>
      </c>
      <c r="I136" s="16">
        <v>26</v>
      </c>
      <c r="J136" s="16">
        <v>6</v>
      </c>
      <c r="K136" s="16">
        <v>101</v>
      </c>
      <c r="L136" s="22">
        <v>0.18843283582089551</v>
      </c>
      <c r="M136" s="16">
        <v>139</v>
      </c>
      <c r="N136" s="22">
        <v>0.25932835820895522</v>
      </c>
      <c r="O136" s="16">
        <v>39</v>
      </c>
      <c r="P136" s="22">
        <v>7.2761194029850748E-2</v>
      </c>
      <c r="Q136" s="16">
        <v>40</v>
      </c>
      <c r="R136" s="22">
        <v>7.4626865671641784E-2</v>
      </c>
      <c r="S136" s="16">
        <v>110</v>
      </c>
      <c r="T136" s="22">
        <v>0.20522388059701493</v>
      </c>
      <c r="U136" s="16">
        <v>46</v>
      </c>
      <c r="V136" s="22">
        <v>8.5820895522388058E-2</v>
      </c>
      <c r="W136" s="16">
        <v>8</v>
      </c>
      <c r="X136" s="22">
        <v>1.4925373134328358E-2</v>
      </c>
      <c r="Y136" s="16">
        <v>6</v>
      </c>
      <c r="Z136" s="22">
        <v>1.1194029850746268E-2</v>
      </c>
      <c r="AA136" s="16">
        <v>13</v>
      </c>
      <c r="AB136" s="22">
        <v>2.4253731343283583E-2</v>
      </c>
      <c r="AC136" s="21"/>
      <c r="AD136" s="22"/>
      <c r="AE136" s="16">
        <v>5</v>
      </c>
      <c r="AF136" s="22">
        <v>9.3283582089552231E-3</v>
      </c>
      <c r="AG136" s="21"/>
      <c r="AH136" s="22"/>
      <c r="AI136" s="21"/>
      <c r="AJ136" s="22"/>
      <c r="AK136" s="16">
        <v>2</v>
      </c>
      <c r="AL136" s="22">
        <v>3.7313432835820895E-3</v>
      </c>
      <c r="AM136" s="21"/>
      <c r="AN136" s="22"/>
      <c r="AO136" s="21"/>
      <c r="AP136" s="22"/>
      <c r="AQ136" s="21"/>
      <c r="AR136" s="22"/>
      <c r="AS136" s="16">
        <v>17</v>
      </c>
      <c r="AT136" s="22">
        <v>3.1716417910447763E-2</v>
      </c>
      <c r="AU136" s="21"/>
      <c r="AV136" s="22"/>
      <c r="AW136" s="21"/>
      <c r="AX136" s="22"/>
      <c r="AY136" s="16">
        <v>3</v>
      </c>
      <c r="AZ136" s="22">
        <v>5.597014925373134E-3</v>
      </c>
      <c r="BA136" s="21"/>
      <c r="BB136" s="22"/>
      <c r="BC136" s="21"/>
      <c r="BD136" s="22"/>
      <c r="BE136" s="21"/>
      <c r="BF136" s="22"/>
      <c r="BG136" s="21"/>
      <c r="BH136" s="22"/>
      <c r="BI136" s="16">
        <v>4</v>
      </c>
      <c r="BJ136" s="22">
        <v>7.462686567164179E-3</v>
      </c>
      <c r="BK136" s="16">
        <v>1</v>
      </c>
      <c r="BL136" s="22">
        <v>1.8552875695732839E-3</v>
      </c>
      <c r="BM136" s="16">
        <v>2</v>
      </c>
      <c r="BN136" s="22">
        <v>3.7313432835820895E-3</v>
      </c>
      <c r="BO136" s="16">
        <v>0</v>
      </c>
      <c r="BP136" s="22">
        <v>0</v>
      </c>
      <c r="BQ136" s="21"/>
      <c r="BR136" s="22"/>
      <c r="BS136" s="21"/>
      <c r="BT136" s="22"/>
      <c r="BU136" s="22">
        <f t="shared" si="2"/>
        <v>0.2766717713118938</v>
      </c>
      <c r="BV136" s="22">
        <v>0.83245800000000003</v>
      </c>
    </row>
    <row r="137" spans="1:74">
      <c r="A137" s="16" t="s">
        <v>46</v>
      </c>
      <c r="B137" s="17" t="s">
        <v>209</v>
      </c>
      <c r="C137" s="21" t="s">
        <v>283</v>
      </c>
      <c r="D137" s="16">
        <v>1892</v>
      </c>
      <c r="E137" s="16">
        <v>714</v>
      </c>
      <c r="F137" s="16">
        <v>1178</v>
      </c>
      <c r="G137" s="16">
        <v>0</v>
      </c>
      <c r="H137" s="16">
        <v>534</v>
      </c>
      <c r="I137" s="16">
        <v>22</v>
      </c>
      <c r="J137" s="16">
        <v>0</v>
      </c>
      <c r="K137" s="16">
        <v>101</v>
      </c>
      <c r="L137" s="22">
        <v>0.18913857677902621</v>
      </c>
      <c r="M137" s="16">
        <v>133</v>
      </c>
      <c r="N137" s="22">
        <v>0.24906367041198502</v>
      </c>
      <c r="O137" s="16">
        <v>18</v>
      </c>
      <c r="P137" s="22">
        <v>3.3707865168539325E-2</v>
      </c>
      <c r="Q137" s="16">
        <v>46</v>
      </c>
      <c r="R137" s="22">
        <v>8.6142322097378279E-2</v>
      </c>
      <c r="S137" s="16">
        <v>164</v>
      </c>
      <c r="T137" s="22">
        <v>0.30711610486891383</v>
      </c>
      <c r="U137" s="16">
        <v>19</v>
      </c>
      <c r="V137" s="22">
        <v>3.5580524344569285E-2</v>
      </c>
      <c r="W137" s="16">
        <v>6</v>
      </c>
      <c r="X137" s="22">
        <v>1.1235955056179775E-2</v>
      </c>
      <c r="Y137" s="16">
        <v>6</v>
      </c>
      <c r="Z137" s="22">
        <v>1.1235955056179775E-2</v>
      </c>
      <c r="AA137" s="16">
        <v>8</v>
      </c>
      <c r="AB137" s="22">
        <v>1.4981273408239701E-2</v>
      </c>
      <c r="AC137" s="21"/>
      <c r="AD137" s="22"/>
      <c r="AE137" s="16">
        <v>13</v>
      </c>
      <c r="AF137" s="22">
        <v>2.4344569288389514E-2</v>
      </c>
      <c r="AG137" s="21"/>
      <c r="AH137" s="22"/>
      <c r="AI137" s="21"/>
      <c r="AJ137" s="22"/>
      <c r="AK137" s="16">
        <v>2</v>
      </c>
      <c r="AL137" s="22">
        <v>3.7453183520599251E-3</v>
      </c>
      <c r="AM137" s="21"/>
      <c r="AN137" s="22"/>
      <c r="AO137" s="21"/>
      <c r="AP137" s="22"/>
      <c r="AQ137" s="21"/>
      <c r="AR137" s="22"/>
      <c r="AS137" s="16">
        <v>11</v>
      </c>
      <c r="AT137" s="22">
        <v>2.0599250936329586E-2</v>
      </c>
      <c r="AU137" s="21"/>
      <c r="AV137" s="22"/>
      <c r="AW137" s="21"/>
      <c r="AX137" s="22"/>
      <c r="AY137" s="16">
        <v>0</v>
      </c>
      <c r="AZ137" s="22">
        <v>0</v>
      </c>
      <c r="BA137" s="21"/>
      <c r="BB137" s="22"/>
      <c r="BC137" s="21"/>
      <c r="BD137" s="22"/>
      <c r="BE137" s="21"/>
      <c r="BF137" s="22"/>
      <c r="BG137" s="21"/>
      <c r="BH137" s="22"/>
      <c r="BI137" s="16">
        <v>6</v>
      </c>
      <c r="BJ137" s="22">
        <v>1.1235955056179775E-2</v>
      </c>
      <c r="BK137" s="16">
        <v>1</v>
      </c>
      <c r="BL137" s="22">
        <v>1.869158878504673E-3</v>
      </c>
      <c r="BM137" s="16">
        <v>0</v>
      </c>
      <c r="BN137" s="22">
        <v>0</v>
      </c>
      <c r="BO137" s="16">
        <v>0</v>
      </c>
      <c r="BP137" s="22">
        <v>0</v>
      </c>
      <c r="BQ137" s="21"/>
      <c r="BR137" s="22"/>
      <c r="BS137" s="21"/>
      <c r="BT137" s="22"/>
      <c r="BU137" s="22">
        <f t="shared" si="2"/>
        <v>0.28224101479915431</v>
      </c>
      <c r="BV137" s="22">
        <v>0.83802719999999997</v>
      </c>
    </row>
    <row r="138" spans="1:74">
      <c r="A138" s="16" t="s">
        <v>46</v>
      </c>
      <c r="B138" s="17" t="s">
        <v>210</v>
      </c>
      <c r="C138" s="21" t="s">
        <v>283</v>
      </c>
      <c r="D138" s="16">
        <v>1948</v>
      </c>
      <c r="E138" s="16">
        <v>804</v>
      </c>
      <c r="F138" s="16">
        <v>1144</v>
      </c>
      <c r="G138" s="16">
        <v>0</v>
      </c>
      <c r="H138" s="16">
        <v>459</v>
      </c>
      <c r="I138" s="16">
        <v>16</v>
      </c>
      <c r="J138" s="16">
        <v>2</v>
      </c>
      <c r="K138" s="16">
        <v>80</v>
      </c>
      <c r="L138" s="22">
        <v>0.17505470459518599</v>
      </c>
      <c r="M138" s="16">
        <v>114</v>
      </c>
      <c r="N138" s="22">
        <v>0.24945295404814005</v>
      </c>
      <c r="O138" s="16">
        <v>39</v>
      </c>
      <c r="P138" s="22">
        <v>8.5339168490153175E-2</v>
      </c>
      <c r="Q138" s="16">
        <v>37</v>
      </c>
      <c r="R138" s="22">
        <v>8.0962800875273522E-2</v>
      </c>
      <c r="S138" s="16">
        <v>114</v>
      </c>
      <c r="T138" s="22">
        <v>0.24945295404814005</v>
      </c>
      <c r="U138" s="16">
        <v>16</v>
      </c>
      <c r="V138" s="22">
        <v>3.5010940919037198E-2</v>
      </c>
      <c r="W138" s="16">
        <v>16</v>
      </c>
      <c r="X138" s="22">
        <v>3.5010940919037198E-2</v>
      </c>
      <c r="Y138" s="16">
        <v>7</v>
      </c>
      <c r="Z138" s="22">
        <v>1.5317286652078774E-2</v>
      </c>
      <c r="AA138" s="16">
        <v>11</v>
      </c>
      <c r="AB138" s="22">
        <v>2.4070021881838075E-2</v>
      </c>
      <c r="AC138" s="21"/>
      <c r="AD138" s="22"/>
      <c r="AE138" s="16">
        <v>4</v>
      </c>
      <c r="AF138" s="22">
        <v>8.7527352297592995E-3</v>
      </c>
      <c r="AG138" s="21"/>
      <c r="AH138" s="22"/>
      <c r="AI138" s="21"/>
      <c r="AJ138" s="22"/>
      <c r="AK138" s="16">
        <v>0</v>
      </c>
      <c r="AL138" s="22">
        <v>0</v>
      </c>
      <c r="AM138" s="21"/>
      <c r="AN138" s="22"/>
      <c r="AO138" s="21"/>
      <c r="AP138" s="22"/>
      <c r="AQ138" s="21"/>
      <c r="AR138" s="22"/>
      <c r="AS138" s="16">
        <v>14</v>
      </c>
      <c r="AT138" s="22">
        <v>3.0634573304157548E-2</v>
      </c>
      <c r="AU138" s="21"/>
      <c r="AV138" s="22"/>
      <c r="AW138" s="21"/>
      <c r="AX138" s="22"/>
      <c r="AY138" s="16">
        <v>2</v>
      </c>
      <c r="AZ138" s="22">
        <v>4.3763676148796497E-3</v>
      </c>
      <c r="BA138" s="21"/>
      <c r="BB138" s="22"/>
      <c r="BC138" s="21"/>
      <c r="BD138" s="22"/>
      <c r="BE138" s="21"/>
      <c r="BF138" s="22"/>
      <c r="BG138" s="21"/>
      <c r="BH138" s="22"/>
      <c r="BI138" s="16">
        <v>3</v>
      </c>
      <c r="BJ138" s="22">
        <v>6.5645514223194746E-3</v>
      </c>
      <c r="BK138" s="16">
        <v>0</v>
      </c>
      <c r="BL138" s="22">
        <v>0</v>
      </c>
      <c r="BM138" s="16">
        <v>0</v>
      </c>
      <c r="BN138" s="22">
        <v>0</v>
      </c>
      <c r="BO138" s="16">
        <v>0</v>
      </c>
      <c r="BP138" s="22">
        <v>0</v>
      </c>
      <c r="BQ138" s="21"/>
      <c r="BR138" s="22"/>
      <c r="BS138" s="21"/>
      <c r="BT138" s="22"/>
      <c r="BU138" s="22">
        <f t="shared" si="2"/>
        <v>0.23562628336755648</v>
      </c>
      <c r="BV138" s="22">
        <v>0.79141249999999996</v>
      </c>
    </row>
    <row r="139" spans="1:74">
      <c r="A139" s="16" t="s">
        <v>46</v>
      </c>
      <c r="B139" s="17" t="s">
        <v>211</v>
      </c>
      <c r="C139" s="21" t="s">
        <v>283</v>
      </c>
      <c r="D139" s="16">
        <v>2078</v>
      </c>
      <c r="E139" s="16">
        <v>838</v>
      </c>
      <c r="F139" s="16">
        <v>1240</v>
      </c>
      <c r="G139" s="16">
        <v>0</v>
      </c>
      <c r="H139" s="16">
        <v>441</v>
      </c>
      <c r="I139" s="16">
        <v>8</v>
      </c>
      <c r="J139" s="16">
        <v>1</v>
      </c>
      <c r="K139" s="16">
        <v>85</v>
      </c>
      <c r="L139" s="22">
        <v>0.19318181818181818</v>
      </c>
      <c r="M139" s="16">
        <v>106</v>
      </c>
      <c r="N139" s="22">
        <v>0.24090909090909091</v>
      </c>
      <c r="O139" s="16">
        <v>35</v>
      </c>
      <c r="P139" s="22">
        <v>7.9545454545454544E-2</v>
      </c>
      <c r="Q139" s="16">
        <v>35</v>
      </c>
      <c r="R139" s="22">
        <v>7.9545454545454544E-2</v>
      </c>
      <c r="S139" s="16">
        <v>98</v>
      </c>
      <c r="T139" s="22">
        <v>0.22272727272727272</v>
      </c>
      <c r="U139" s="16">
        <v>27</v>
      </c>
      <c r="V139" s="22">
        <v>6.1363636363636363E-2</v>
      </c>
      <c r="W139" s="16">
        <v>16</v>
      </c>
      <c r="X139" s="22">
        <v>3.6363636363636362E-2</v>
      </c>
      <c r="Y139" s="16">
        <v>4</v>
      </c>
      <c r="Z139" s="22">
        <v>9.0909090909090905E-3</v>
      </c>
      <c r="AA139" s="16">
        <v>9</v>
      </c>
      <c r="AB139" s="22">
        <v>2.0454545454545454E-2</v>
      </c>
      <c r="AC139" s="21"/>
      <c r="AD139" s="22"/>
      <c r="AE139" s="16">
        <v>11</v>
      </c>
      <c r="AF139" s="22">
        <v>2.5000000000000001E-2</v>
      </c>
      <c r="AG139" s="21"/>
      <c r="AH139" s="22"/>
      <c r="AI139" s="21"/>
      <c r="AJ139" s="22"/>
      <c r="AK139" s="16">
        <v>0</v>
      </c>
      <c r="AL139" s="22">
        <v>0</v>
      </c>
      <c r="AM139" s="21"/>
      <c r="AN139" s="22"/>
      <c r="AO139" s="21"/>
      <c r="AP139" s="22"/>
      <c r="AQ139" s="21"/>
      <c r="AR139" s="22"/>
      <c r="AS139" s="16">
        <v>9</v>
      </c>
      <c r="AT139" s="22">
        <v>2.0454545454545454E-2</v>
      </c>
      <c r="AU139" s="21"/>
      <c r="AV139" s="22"/>
      <c r="AW139" s="21"/>
      <c r="AX139" s="22"/>
      <c r="AY139" s="16">
        <v>0</v>
      </c>
      <c r="AZ139" s="22">
        <v>0</v>
      </c>
      <c r="BA139" s="21"/>
      <c r="BB139" s="22"/>
      <c r="BC139" s="21"/>
      <c r="BD139" s="22"/>
      <c r="BE139" s="21"/>
      <c r="BF139" s="22"/>
      <c r="BG139" s="21"/>
      <c r="BH139" s="22"/>
      <c r="BI139" s="16">
        <v>4</v>
      </c>
      <c r="BJ139" s="22">
        <v>9.0909090909090905E-3</v>
      </c>
      <c r="BK139" s="16">
        <v>0</v>
      </c>
      <c r="BL139" s="22">
        <v>0</v>
      </c>
      <c r="BM139" s="16">
        <v>1</v>
      </c>
      <c r="BN139" s="22">
        <v>2.2727272727272726E-3</v>
      </c>
      <c r="BO139" s="16">
        <v>0</v>
      </c>
      <c r="BP139" s="22">
        <v>0</v>
      </c>
      <c r="BQ139" s="21"/>
      <c r="BR139" s="22"/>
      <c r="BS139" s="21"/>
      <c r="BT139" s="22"/>
      <c r="BU139" s="22">
        <f t="shared" si="2"/>
        <v>0.212223291626564</v>
      </c>
      <c r="BV139" s="22">
        <v>0.76800950000000001</v>
      </c>
    </row>
    <row r="140" spans="1:74">
      <c r="A140" s="16" t="s">
        <v>46</v>
      </c>
      <c r="B140" s="17" t="s">
        <v>212</v>
      </c>
      <c r="C140" s="21" t="s">
        <v>283</v>
      </c>
      <c r="D140" s="16">
        <v>1887</v>
      </c>
      <c r="E140" s="16">
        <v>918</v>
      </c>
      <c r="F140" s="16">
        <v>969</v>
      </c>
      <c r="G140" s="16">
        <v>0</v>
      </c>
      <c r="H140" s="16">
        <v>560</v>
      </c>
      <c r="I140" s="16">
        <v>32</v>
      </c>
      <c r="J140" s="16">
        <v>0</v>
      </c>
      <c r="K140" s="16">
        <v>101</v>
      </c>
      <c r="L140" s="22">
        <v>0.18035714285714285</v>
      </c>
      <c r="M140" s="16">
        <v>154</v>
      </c>
      <c r="N140" s="22">
        <v>0.27500000000000002</v>
      </c>
      <c r="O140" s="16">
        <v>46</v>
      </c>
      <c r="P140" s="22">
        <v>8.2142857142857142E-2</v>
      </c>
      <c r="Q140" s="16">
        <v>42</v>
      </c>
      <c r="R140" s="22">
        <v>7.4999999999999997E-2</v>
      </c>
      <c r="S140" s="16">
        <v>119</v>
      </c>
      <c r="T140" s="22">
        <v>0.21249999999999999</v>
      </c>
      <c r="U140" s="16">
        <v>38</v>
      </c>
      <c r="V140" s="22">
        <v>6.7857142857142852E-2</v>
      </c>
      <c r="W140" s="16">
        <v>21</v>
      </c>
      <c r="X140" s="22">
        <v>3.7499999999999999E-2</v>
      </c>
      <c r="Y140" s="16">
        <v>4</v>
      </c>
      <c r="Z140" s="22">
        <v>7.1428571428571426E-3</v>
      </c>
      <c r="AA140" s="16">
        <v>12</v>
      </c>
      <c r="AB140" s="22">
        <v>2.1428571428571429E-2</v>
      </c>
      <c r="AC140" s="21"/>
      <c r="AD140" s="22"/>
      <c r="AE140" s="16">
        <v>3</v>
      </c>
      <c r="AF140" s="22">
        <v>5.3571428571428572E-3</v>
      </c>
      <c r="AG140" s="21"/>
      <c r="AH140" s="22"/>
      <c r="AI140" s="21"/>
      <c r="AJ140" s="22"/>
      <c r="AK140" s="16">
        <v>2</v>
      </c>
      <c r="AL140" s="22">
        <v>3.5714285714285713E-3</v>
      </c>
      <c r="AM140" s="21"/>
      <c r="AN140" s="22"/>
      <c r="AO140" s="21"/>
      <c r="AP140" s="22"/>
      <c r="AQ140" s="21"/>
      <c r="AR140" s="22"/>
      <c r="AS140" s="16">
        <v>4</v>
      </c>
      <c r="AT140" s="22">
        <v>7.1428571428571426E-3</v>
      </c>
      <c r="AU140" s="21"/>
      <c r="AV140" s="22"/>
      <c r="AW140" s="21"/>
      <c r="AX140" s="22"/>
      <c r="AY140" s="16">
        <v>0</v>
      </c>
      <c r="AZ140" s="22">
        <v>0</v>
      </c>
      <c r="BA140" s="21"/>
      <c r="BB140" s="22"/>
      <c r="BC140" s="21"/>
      <c r="BD140" s="22"/>
      <c r="BE140" s="21"/>
      <c r="BF140" s="22"/>
      <c r="BG140" s="21"/>
      <c r="BH140" s="22"/>
      <c r="BI140" s="16">
        <v>9</v>
      </c>
      <c r="BJ140" s="22">
        <v>1.607142857142857E-2</v>
      </c>
      <c r="BK140" s="16">
        <v>2</v>
      </c>
      <c r="BL140" s="22">
        <v>3.5650623885918001E-3</v>
      </c>
      <c r="BM140" s="16">
        <v>3</v>
      </c>
      <c r="BN140" s="22">
        <v>5.3571428571428572E-3</v>
      </c>
      <c r="BO140" s="16">
        <v>0</v>
      </c>
      <c r="BP140" s="22">
        <v>0</v>
      </c>
      <c r="BQ140" s="21"/>
      <c r="BR140" s="22"/>
      <c r="BS140" s="21"/>
      <c r="BT140" s="22"/>
      <c r="BU140" s="22">
        <f t="shared" si="2"/>
        <v>0.29676735559088502</v>
      </c>
      <c r="BV140" s="22">
        <v>0.85255350000000008</v>
      </c>
    </row>
    <row r="141" spans="1:74">
      <c r="A141" s="16" t="s">
        <v>46</v>
      </c>
      <c r="B141" s="17" t="s">
        <v>213</v>
      </c>
      <c r="C141" s="21" t="s">
        <v>283</v>
      </c>
      <c r="D141" s="16">
        <v>1930</v>
      </c>
      <c r="E141" s="16">
        <v>743</v>
      </c>
      <c r="F141" s="16">
        <v>1187</v>
      </c>
      <c r="G141" s="16">
        <v>0</v>
      </c>
      <c r="H141" s="16">
        <v>510</v>
      </c>
      <c r="I141" s="16">
        <v>40</v>
      </c>
      <c r="J141" s="16">
        <v>2</v>
      </c>
      <c r="K141" s="16">
        <v>81</v>
      </c>
      <c r="L141" s="22">
        <v>0.15944881889763779</v>
      </c>
      <c r="M141" s="16">
        <v>126</v>
      </c>
      <c r="N141" s="22">
        <v>0.24803149606299213</v>
      </c>
      <c r="O141" s="16">
        <v>21</v>
      </c>
      <c r="P141" s="22">
        <v>4.1338582677165357E-2</v>
      </c>
      <c r="Q141" s="16">
        <v>48</v>
      </c>
      <c r="R141" s="22">
        <v>9.4488188976377951E-2</v>
      </c>
      <c r="S141" s="16">
        <v>162</v>
      </c>
      <c r="T141" s="22">
        <v>0.31889763779527558</v>
      </c>
      <c r="U141" s="16">
        <v>25</v>
      </c>
      <c r="V141" s="22">
        <v>4.9212598425196853E-2</v>
      </c>
      <c r="W141" s="16">
        <v>14</v>
      </c>
      <c r="X141" s="22">
        <v>2.7559055118110236E-2</v>
      </c>
      <c r="Y141" s="16">
        <v>1</v>
      </c>
      <c r="Z141" s="22">
        <v>1.968503937007874E-3</v>
      </c>
      <c r="AA141" s="16">
        <v>4</v>
      </c>
      <c r="AB141" s="22">
        <v>7.874015748031496E-3</v>
      </c>
      <c r="AC141" s="21"/>
      <c r="AD141" s="22"/>
      <c r="AE141" s="16">
        <v>8</v>
      </c>
      <c r="AF141" s="22">
        <v>1.5748031496062992E-2</v>
      </c>
      <c r="AG141" s="21"/>
      <c r="AH141" s="22"/>
      <c r="AI141" s="21"/>
      <c r="AJ141" s="22"/>
      <c r="AK141" s="16">
        <v>0</v>
      </c>
      <c r="AL141" s="22">
        <v>0</v>
      </c>
      <c r="AM141" s="21"/>
      <c r="AN141" s="22"/>
      <c r="AO141" s="21"/>
      <c r="AP141" s="22"/>
      <c r="AQ141" s="21"/>
      <c r="AR141" s="22"/>
      <c r="AS141" s="16">
        <v>10</v>
      </c>
      <c r="AT141" s="22">
        <v>1.968503937007874E-2</v>
      </c>
      <c r="AU141" s="21"/>
      <c r="AV141" s="22"/>
      <c r="AW141" s="21"/>
      <c r="AX141" s="22"/>
      <c r="AY141" s="16">
        <v>1</v>
      </c>
      <c r="AZ141" s="22">
        <v>1.968503937007874E-3</v>
      </c>
      <c r="BA141" s="21"/>
      <c r="BB141" s="22"/>
      <c r="BC141" s="21"/>
      <c r="BD141" s="22"/>
      <c r="BE141" s="21"/>
      <c r="BF141" s="22"/>
      <c r="BG141" s="21"/>
      <c r="BH141" s="22"/>
      <c r="BI141" s="16">
        <v>6</v>
      </c>
      <c r="BJ141" s="22">
        <v>1.1811023622047244E-2</v>
      </c>
      <c r="BK141" s="16">
        <v>0</v>
      </c>
      <c r="BL141" s="22">
        <v>0</v>
      </c>
      <c r="BM141" s="16">
        <v>1</v>
      </c>
      <c r="BN141" s="22">
        <v>1.968503937007874E-3</v>
      </c>
      <c r="BO141" s="16">
        <v>0</v>
      </c>
      <c r="BP141" s="22">
        <v>0</v>
      </c>
      <c r="BQ141" s="21"/>
      <c r="BR141" s="22"/>
      <c r="BS141" s="21"/>
      <c r="BT141" s="22"/>
      <c r="BU141" s="22">
        <f t="shared" si="2"/>
        <v>0.26424870466321243</v>
      </c>
      <c r="BV141" s="22">
        <v>0.82003490000000001</v>
      </c>
    </row>
    <row r="142" spans="1:74">
      <c r="A142" s="16" t="s">
        <v>46</v>
      </c>
      <c r="B142" s="17" t="s">
        <v>214</v>
      </c>
      <c r="C142" s="21" t="s">
        <v>283</v>
      </c>
      <c r="D142" s="16">
        <v>1984</v>
      </c>
      <c r="E142" s="16">
        <v>748</v>
      </c>
      <c r="F142" s="16">
        <v>1236</v>
      </c>
      <c r="G142" s="16">
        <v>0</v>
      </c>
      <c r="H142" s="16">
        <v>531</v>
      </c>
      <c r="I142" s="16">
        <v>32</v>
      </c>
      <c r="J142" s="16">
        <v>3</v>
      </c>
      <c r="K142" s="16">
        <v>95</v>
      </c>
      <c r="L142" s="22">
        <v>0.17992424242424243</v>
      </c>
      <c r="M142" s="16">
        <v>101</v>
      </c>
      <c r="N142" s="22">
        <v>0.19128787878787878</v>
      </c>
      <c r="O142" s="16">
        <v>17</v>
      </c>
      <c r="P142" s="22">
        <v>3.2196969696969696E-2</v>
      </c>
      <c r="Q142" s="16">
        <v>60</v>
      </c>
      <c r="R142" s="22">
        <v>0.11363636363636363</v>
      </c>
      <c r="S142" s="16">
        <v>178</v>
      </c>
      <c r="T142" s="22">
        <v>0.3371212121212121</v>
      </c>
      <c r="U142" s="16">
        <v>31</v>
      </c>
      <c r="V142" s="22">
        <v>5.8712121212121215E-2</v>
      </c>
      <c r="W142" s="16">
        <v>7</v>
      </c>
      <c r="X142" s="22">
        <v>1.3257575757575758E-2</v>
      </c>
      <c r="Y142" s="16">
        <v>2</v>
      </c>
      <c r="Z142" s="22">
        <v>3.787878787878788E-3</v>
      </c>
      <c r="AA142" s="16">
        <v>5</v>
      </c>
      <c r="AB142" s="22">
        <v>9.46969696969697E-3</v>
      </c>
      <c r="AC142" s="21"/>
      <c r="AD142" s="22"/>
      <c r="AE142" s="16">
        <v>4</v>
      </c>
      <c r="AF142" s="22">
        <v>7.575757575757576E-3</v>
      </c>
      <c r="AG142" s="21"/>
      <c r="AH142" s="22"/>
      <c r="AI142" s="21"/>
      <c r="AJ142" s="22"/>
      <c r="AK142" s="16">
        <v>0</v>
      </c>
      <c r="AL142" s="22">
        <v>0</v>
      </c>
      <c r="AM142" s="21"/>
      <c r="AN142" s="22"/>
      <c r="AO142" s="21"/>
      <c r="AP142" s="22"/>
      <c r="AQ142" s="21"/>
      <c r="AR142" s="22"/>
      <c r="AS142" s="16">
        <v>20</v>
      </c>
      <c r="AT142" s="22">
        <v>3.787878787878788E-2</v>
      </c>
      <c r="AU142" s="21"/>
      <c r="AV142" s="22"/>
      <c r="AW142" s="21"/>
      <c r="AX142" s="22"/>
      <c r="AY142" s="16">
        <v>2</v>
      </c>
      <c r="AZ142" s="22">
        <v>3.787878787878788E-3</v>
      </c>
      <c r="BA142" s="21"/>
      <c r="BB142" s="22"/>
      <c r="BC142" s="21"/>
      <c r="BD142" s="22"/>
      <c r="BE142" s="21"/>
      <c r="BF142" s="22"/>
      <c r="BG142" s="21"/>
      <c r="BH142" s="22"/>
      <c r="BI142" s="16">
        <v>6</v>
      </c>
      <c r="BJ142" s="22">
        <v>1.1363636363636364E-2</v>
      </c>
      <c r="BK142" s="16">
        <v>0</v>
      </c>
      <c r="BL142" s="22">
        <v>0</v>
      </c>
      <c r="BM142" s="16">
        <v>0</v>
      </c>
      <c r="BN142" s="22">
        <v>0</v>
      </c>
      <c r="BO142" s="16">
        <v>0</v>
      </c>
      <c r="BP142" s="22">
        <v>0</v>
      </c>
      <c r="BQ142" s="21"/>
      <c r="BR142" s="22"/>
      <c r="BS142" s="21"/>
      <c r="BT142" s="22"/>
      <c r="BU142" s="22">
        <f t="shared" si="2"/>
        <v>0.26764112903225806</v>
      </c>
      <c r="BV142" s="22">
        <v>0.82342730000000008</v>
      </c>
    </row>
    <row r="143" spans="1:74">
      <c r="A143" s="16" t="s">
        <v>46</v>
      </c>
      <c r="B143" s="17" t="s">
        <v>215</v>
      </c>
      <c r="C143" s="21" t="s">
        <v>283</v>
      </c>
      <c r="D143" s="16">
        <v>1970</v>
      </c>
      <c r="E143" s="16">
        <v>798</v>
      </c>
      <c r="F143" s="16">
        <v>1172</v>
      </c>
      <c r="G143" s="16">
        <v>0</v>
      </c>
      <c r="H143" s="16">
        <v>513</v>
      </c>
      <c r="I143" s="16">
        <v>12</v>
      </c>
      <c r="J143" s="16">
        <v>3</v>
      </c>
      <c r="K143" s="16">
        <v>117</v>
      </c>
      <c r="L143" s="22">
        <v>0.22941176470588234</v>
      </c>
      <c r="M143" s="16">
        <v>118</v>
      </c>
      <c r="N143" s="22">
        <v>0.23137254901960785</v>
      </c>
      <c r="O143" s="16">
        <v>23</v>
      </c>
      <c r="P143" s="22">
        <v>4.5098039215686274E-2</v>
      </c>
      <c r="Q143" s="16">
        <v>45</v>
      </c>
      <c r="R143" s="22">
        <v>8.8235294117647065E-2</v>
      </c>
      <c r="S143" s="16">
        <v>135</v>
      </c>
      <c r="T143" s="22">
        <v>0.26470588235294118</v>
      </c>
      <c r="U143" s="16">
        <v>22</v>
      </c>
      <c r="V143" s="22">
        <v>4.3137254901960784E-2</v>
      </c>
      <c r="W143" s="16">
        <v>14</v>
      </c>
      <c r="X143" s="22">
        <v>2.7450980392156862E-2</v>
      </c>
      <c r="Y143" s="16">
        <v>2</v>
      </c>
      <c r="Z143" s="22">
        <v>3.9215686274509803E-3</v>
      </c>
      <c r="AA143" s="16">
        <v>7</v>
      </c>
      <c r="AB143" s="22">
        <v>1.3725490196078431E-2</v>
      </c>
      <c r="AC143" s="21"/>
      <c r="AD143" s="22"/>
      <c r="AE143" s="16">
        <v>7</v>
      </c>
      <c r="AF143" s="22">
        <v>1.3725490196078431E-2</v>
      </c>
      <c r="AG143" s="21"/>
      <c r="AH143" s="22"/>
      <c r="AI143" s="21"/>
      <c r="AJ143" s="22"/>
      <c r="AK143" s="16">
        <v>2</v>
      </c>
      <c r="AL143" s="22">
        <v>3.9215686274509803E-3</v>
      </c>
      <c r="AM143" s="21"/>
      <c r="AN143" s="22"/>
      <c r="AO143" s="21"/>
      <c r="AP143" s="22"/>
      <c r="AQ143" s="21"/>
      <c r="AR143" s="22"/>
      <c r="AS143" s="16">
        <v>9</v>
      </c>
      <c r="AT143" s="22">
        <v>1.7647058823529412E-2</v>
      </c>
      <c r="AU143" s="21"/>
      <c r="AV143" s="22"/>
      <c r="AW143" s="21"/>
      <c r="AX143" s="22"/>
      <c r="AY143" s="16">
        <v>0</v>
      </c>
      <c r="AZ143" s="22">
        <v>0</v>
      </c>
      <c r="BA143" s="21"/>
      <c r="BB143" s="22"/>
      <c r="BC143" s="21"/>
      <c r="BD143" s="22"/>
      <c r="BE143" s="21"/>
      <c r="BF143" s="22"/>
      <c r="BG143" s="21"/>
      <c r="BH143" s="22"/>
      <c r="BI143" s="16">
        <v>6</v>
      </c>
      <c r="BJ143" s="22">
        <v>1.1764705882352941E-2</v>
      </c>
      <c r="BK143" s="16">
        <v>0</v>
      </c>
      <c r="BL143" s="22">
        <v>0</v>
      </c>
      <c r="BM143" s="16">
        <v>3</v>
      </c>
      <c r="BN143" s="22">
        <v>5.8823529411764705E-3</v>
      </c>
      <c r="BO143" s="16">
        <v>0</v>
      </c>
      <c r="BP143" s="22">
        <v>0</v>
      </c>
      <c r="BQ143" s="21"/>
      <c r="BR143" s="22"/>
      <c r="BS143" s="21"/>
      <c r="BT143" s="22"/>
      <c r="BU143" s="22">
        <f t="shared" si="2"/>
        <v>0.26040609137055837</v>
      </c>
      <c r="BV143" s="22">
        <v>0.81619229999999998</v>
      </c>
    </row>
    <row r="144" spans="1:74">
      <c r="A144" s="16" t="s">
        <v>46</v>
      </c>
      <c r="B144" s="17" t="s">
        <v>216</v>
      </c>
      <c r="C144" s="21" t="s">
        <v>283</v>
      </c>
      <c r="D144" s="16">
        <v>2010</v>
      </c>
      <c r="E144" s="16">
        <v>765</v>
      </c>
      <c r="F144" s="16">
        <v>1245</v>
      </c>
      <c r="G144" s="16">
        <v>0</v>
      </c>
      <c r="H144" s="16">
        <v>557</v>
      </c>
      <c r="I144" s="16">
        <v>29</v>
      </c>
      <c r="J144" s="16">
        <v>1</v>
      </c>
      <c r="K144" s="16">
        <v>112</v>
      </c>
      <c r="L144" s="22">
        <v>0.20143884892086331</v>
      </c>
      <c r="M144" s="16">
        <v>104</v>
      </c>
      <c r="N144" s="22">
        <v>0.18705035971223022</v>
      </c>
      <c r="O144" s="16">
        <v>18</v>
      </c>
      <c r="P144" s="22">
        <v>3.237410071942446E-2</v>
      </c>
      <c r="Q144" s="16">
        <v>59</v>
      </c>
      <c r="R144" s="22">
        <v>0.10611510791366907</v>
      </c>
      <c r="S144" s="16">
        <v>195</v>
      </c>
      <c r="T144" s="22">
        <v>0.35071942446043164</v>
      </c>
      <c r="U144" s="16">
        <v>24</v>
      </c>
      <c r="V144" s="22">
        <v>4.3165467625899283E-2</v>
      </c>
      <c r="W144" s="16">
        <v>6</v>
      </c>
      <c r="X144" s="22">
        <v>1.0791366906474821E-2</v>
      </c>
      <c r="Y144" s="16">
        <v>3</v>
      </c>
      <c r="Z144" s="22">
        <v>5.3956834532374104E-3</v>
      </c>
      <c r="AA144" s="16">
        <v>9</v>
      </c>
      <c r="AB144" s="22">
        <v>1.618705035971223E-2</v>
      </c>
      <c r="AC144" s="21"/>
      <c r="AD144" s="22"/>
      <c r="AE144" s="16">
        <v>7</v>
      </c>
      <c r="AF144" s="22">
        <v>1.2589928057553957E-2</v>
      </c>
      <c r="AG144" s="21"/>
      <c r="AH144" s="22"/>
      <c r="AI144" s="21"/>
      <c r="AJ144" s="22"/>
      <c r="AK144" s="16">
        <v>3</v>
      </c>
      <c r="AL144" s="22">
        <v>5.3956834532374104E-3</v>
      </c>
      <c r="AM144" s="21"/>
      <c r="AN144" s="22"/>
      <c r="AO144" s="21"/>
      <c r="AP144" s="22"/>
      <c r="AQ144" s="21"/>
      <c r="AR144" s="22"/>
      <c r="AS144" s="16">
        <v>10</v>
      </c>
      <c r="AT144" s="22">
        <v>1.7985611510791366E-2</v>
      </c>
      <c r="AU144" s="21"/>
      <c r="AV144" s="22"/>
      <c r="AW144" s="21"/>
      <c r="AX144" s="22"/>
      <c r="AY144" s="16">
        <v>1</v>
      </c>
      <c r="AZ144" s="22">
        <v>1.7985611510791368E-3</v>
      </c>
      <c r="BA144" s="21"/>
      <c r="BB144" s="22"/>
      <c r="BC144" s="21"/>
      <c r="BD144" s="22"/>
      <c r="BE144" s="21"/>
      <c r="BF144" s="22"/>
      <c r="BG144" s="21"/>
      <c r="BH144" s="22"/>
      <c r="BI144" s="16">
        <v>3</v>
      </c>
      <c r="BJ144" s="22">
        <v>5.3956834532374104E-3</v>
      </c>
      <c r="BK144" s="16">
        <v>0</v>
      </c>
      <c r="BL144" s="22">
        <v>0</v>
      </c>
      <c r="BM144" s="16">
        <v>2</v>
      </c>
      <c r="BN144" s="22">
        <v>3.5971223021582736E-3</v>
      </c>
      <c r="BO144" s="16">
        <v>0</v>
      </c>
      <c r="BP144" s="22">
        <v>0</v>
      </c>
      <c r="BQ144" s="21"/>
      <c r="BR144" s="22"/>
      <c r="BS144" s="21"/>
      <c r="BT144" s="22"/>
      <c r="BU144" s="22">
        <f t="shared" si="2"/>
        <v>0.27711442786069651</v>
      </c>
      <c r="BV144" s="22">
        <v>0.83290059999999999</v>
      </c>
    </row>
    <row r="145" spans="1:74">
      <c r="A145" s="16" t="s">
        <v>46</v>
      </c>
      <c r="B145" s="17" t="s">
        <v>217</v>
      </c>
      <c r="C145" s="21" t="s">
        <v>283</v>
      </c>
      <c r="D145" s="16">
        <v>1965</v>
      </c>
      <c r="E145" s="16">
        <v>706</v>
      </c>
      <c r="F145" s="16">
        <v>1259</v>
      </c>
      <c r="G145" s="16">
        <v>0</v>
      </c>
      <c r="H145" s="16">
        <v>517</v>
      </c>
      <c r="I145" s="16">
        <v>28</v>
      </c>
      <c r="J145" s="16">
        <v>3</v>
      </c>
      <c r="K145" s="16">
        <v>86</v>
      </c>
      <c r="L145" s="22">
        <v>0.16731517509727625</v>
      </c>
      <c r="M145" s="16">
        <v>121</v>
      </c>
      <c r="N145" s="22">
        <v>0.23540856031128404</v>
      </c>
      <c r="O145" s="16">
        <v>12</v>
      </c>
      <c r="P145" s="22">
        <v>2.3346303501945526E-2</v>
      </c>
      <c r="Q145" s="16">
        <v>62</v>
      </c>
      <c r="R145" s="22">
        <v>0.12062256809338522</v>
      </c>
      <c r="S145" s="16">
        <v>169</v>
      </c>
      <c r="T145" s="22">
        <v>0.32879377431906615</v>
      </c>
      <c r="U145" s="16">
        <v>19</v>
      </c>
      <c r="V145" s="22">
        <v>3.6964980544747082E-2</v>
      </c>
      <c r="W145" s="16">
        <v>12</v>
      </c>
      <c r="X145" s="22">
        <v>2.3346303501945526E-2</v>
      </c>
      <c r="Y145" s="16">
        <v>6</v>
      </c>
      <c r="Z145" s="22">
        <v>1.1673151750972763E-2</v>
      </c>
      <c r="AA145" s="16">
        <v>2</v>
      </c>
      <c r="AB145" s="22">
        <v>3.8910505836575876E-3</v>
      </c>
      <c r="AC145" s="21"/>
      <c r="AD145" s="22"/>
      <c r="AE145" s="16">
        <v>2</v>
      </c>
      <c r="AF145" s="22">
        <v>3.8910505836575876E-3</v>
      </c>
      <c r="AG145" s="21"/>
      <c r="AH145" s="22"/>
      <c r="AI145" s="21"/>
      <c r="AJ145" s="22"/>
      <c r="AK145" s="16">
        <v>0</v>
      </c>
      <c r="AL145" s="22">
        <v>0</v>
      </c>
      <c r="AM145" s="21"/>
      <c r="AN145" s="22"/>
      <c r="AO145" s="21"/>
      <c r="AP145" s="22"/>
      <c r="AQ145" s="21"/>
      <c r="AR145" s="22"/>
      <c r="AS145" s="16">
        <v>14</v>
      </c>
      <c r="AT145" s="22">
        <v>2.7237354085603113E-2</v>
      </c>
      <c r="AU145" s="21"/>
      <c r="AV145" s="22"/>
      <c r="AW145" s="21"/>
      <c r="AX145" s="22"/>
      <c r="AY145" s="16">
        <v>3</v>
      </c>
      <c r="AZ145" s="22">
        <v>5.8365758754863814E-3</v>
      </c>
      <c r="BA145" s="21"/>
      <c r="BB145" s="22"/>
      <c r="BC145" s="21"/>
      <c r="BD145" s="22"/>
      <c r="BE145" s="21"/>
      <c r="BF145" s="22"/>
      <c r="BG145" s="21"/>
      <c r="BH145" s="22"/>
      <c r="BI145" s="16">
        <v>5</v>
      </c>
      <c r="BJ145" s="22">
        <v>9.727626459143969E-3</v>
      </c>
      <c r="BK145" s="16">
        <v>0</v>
      </c>
      <c r="BL145" s="22">
        <v>0</v>
      </c>
      <c r="BM145" s="16">
        <v>1</v>
      </c>
      <c r="BN145" s="22">
        <v>1.9455252918287938E-3</v>
      </c>
      <c r="BO145" s="16">
        <v>0</v>
      </c>
      <c r="BP145" s="22">
        <v>0</v>
      </c>
      <c r="BQ145" s="21"/>
      <c r="BR145" s="22"/>
      <c r="BS145" s="21"/>
      <c r="BT145" s="22"/>
      <c r="BU145" s="22">
        <f t="shared" si="2"/>
        <v>0.26310432569974557</v>
      </c>
      <c r="BV145" s="22">
        <v>0.81889049999999997</v>
      </c>
    </row>
    <row r="146" spans="1:74">
      <c r="A146" s="16" t="s">
        <v>46</v>
      </c>
      <c r="B146" s="17" t="s">
        <v>218</v>
      </c>
      <c r="C146" s="21" t="s">
        <v>283</v>
      </c>
      <c r="D146" s="16">
        <v>1992</v>
      </c>
      <c r="E146" s="16">
        <v>874</v>
      </c>
      <c r="F146" s="16">
        <v>1118</v>
      </c>
      <c r="G146" s="16">
        <v>0</v>
      </c>
      <c r="H146" s="16">
        <v>516</v>
      </c>
      <c r="I146" s="16">
        <v>29</v>
      </c>
      <c r="J146" s="16">
        <v>5</v>
      </c>
      <c r="K146" s="16">
        <v>112</v>
      </c>
      <c r="L146" s="22">
        <v>0.21917808219178081</v>
      </c>
      <c r="M146" s="16">
        <v>125</v>
      </c>
      <c r="N146" s="22">
        <v>0.2446183953033268</v>
      </c>
      <c r="O146" s="16">
        <v>38</v>
      </c>
      <c r="P146" s="22">
        <v>7.4363992172211346E-2</v>
      </c>
      <c r="Q146" s="16">
        <v>51</v>
      </c>
      <c r="R146" s="22">
        <v>9.9804305283757333E-2</v>
      </c>
      <c r="S146" s="16">
        <v>112</v>
      </c>
      <c r="T146" s="22">
        <v>0.21917808219178081</v>
      </c>
      <c r="U146" s="16">
        <v>21</v>
      </c>
      <c r="V146" s="22">
        <v>4.1095890410958902E-2</v>
      </c>
      <c r="W146" s="16">
        <v>15</v>
      </c>
      <c r="X146" s="22">
        <v>2.9354207436399216E-2</v>
      </c>
      <c r="Y146" s="16">
        <v>3</v>
      </c>
      <c r="Z146" s="22">
        <v>5.8708414872798431E-3</v>
      </c>
      <c r="AA146" s="16">
        <v>6</v>
      </c>
      <c r="AB146" s="22">
        <v>1.1741682974559686E-2</v>
      </c>
      <c r="AC146" s="21"/>
      <c r="AD146" s="22"/>
      <c r="AE146" s="16">
        <v>7</v>
      </c>
      <c r="AF146" s="22">
        <v>1.3698630136986301E-2</v>
      </c>
      <c r="AG146" s="21"/>
      <c r="AH146" s="22"/>
      <c r="AI146" s="21"/>
      <c r="AJ146" s="22"/>
      <c r="AK146" s="16">
        <v>1</v>
      </c>
      <c r="AL146" s="22">
        <v>1.9569471624266144E-3</v>
      </c>
      <c r="AM146" s="21"/>
      <c r="AN146" s="22"/>
      <c r="AO146" s="21"/>
      <c r="AP146" s="22"/>
      <c r="AQ146" s="21"/>
      <c r="AR146" s="22"/>
      <c r="AS146" s="16">
        <v>13</v>
      </c>
      <c r="AT146" s="22">
        <v>2.5440313111545987E-2</v>
      </c>
      <c r="AU146" s="21"/>
      <c r="AV146" s="22"/>
      <c r="AW146" s="21"/>
      <c r="AX146" s="22"/>
      <c r="AY146" s="16">
        <v>1</v>
      </c>
      <c r="AZ146" s="22">
        <v>1.9569471624266144E-3</v>
      </c>
      <c r="BA146" s="21"/>
      <c r="BB146" s="22"/>
      <c r="BC146" s="21"/>
      <c r="BD146" s="22"/>
      <c r="BE146" s="21"/>
      <c r="BF146" s="22"/>
      <c r="BG146" s="21"/>
      <c r="BH146" s="22"/>
      <c r="BI146" s="16">
        <v>6</v>
      </c>
      <c r="BJ146" s="22">
        <v>1.1741682974559686E-2</v>
      </c>
      <c r="BK146" s="16">
        <v>0</v>
      </c>
      <c r="BL146" s="22">
        <v>0</v>
      </c>
      <c r="BM146" s="16">
        <v>0</v>
      </c>
      <c r="BN146" s="22">
        <v>0</v>
      </c>
      <c r="BO146" s="16">
        <v>0</v>
      </c>
      <c r="BP146" s="22">
        <v>0</v>
      </c>
      <c r="BQ146" s="21"/>
      <c r="BR146" s="22"/>
      <c r="BS146" s="21"/>
      <c r="BT146" s="22"/>
      <c r="BU146" s="22">
        <f t="shared" si="2"/>
        <v>0.25903614457831325</v>
      </c>
      <c r="BV146" s="22">
        <v>0.8148223</v>
      </c>
    </row>
    <row r="147" spans="1:74">
      <c r="A147" s="16" t="s">
        <v>46</v>
      </c>
      <c r="B147" s="17" t="s">
        <v>219</v>
      </c>
      <c r="C147" s="21" t="s">
        <v>283</v>
      </c>
      <c r="D147" s="16">
        <v>1952</v>
      </c>
      <c r="E147" s="16">
        <v>873</v>
      </c>
      <c r="F147" s="16">
        <v>1079</v>
      </c>
      <c r="G147" s="16">
        <v>0</v>
      </c>
      <c r="H147" s="16">
        <v>513</v>
      </c>
      <c r="I147" s="16">
        <v>17</v>
      </c>
      <c r="J147" s="16">
        <v>4</v>
      </c>
      <c r="K147" s="16">
        <v>127</v>
      </c>
      <c r="L147" s="22">
        <v>0.24950884086444008</v>
      </c>
      <c r="M147" s="16">
        <v>147</v>
      </c>
      <c r="N147" s="22">
        <v>0.28880157170923382</v>
      </c>
      <c r="O147" s="16">
        <v>22</v>
      </c>
      <c r="P147" s="22">
        <v>4.3222003929273084E-2</v>
      </c>
      <c r="Q147" s="16">
        <v>20</v>
      </c>
      <c r="R147" s="22">
        <v>3.9292730844793712E-2</v>
      </c>
      <c r="S147" s="16">
        <v>118</v>
      </c>
      <c r="T147" s="22">
        <v>0.23182711198428291</v>
      </c>
      <c r="U147" s="16">
        <v>20</v>
      </c>
      <c r="V147" s="22">
        <v>3.9292730844793712E-2</v>
      </c>
      <c r="W147" s="16">
        <v>19</v>
      </c>
      <c r="X147" s="22">
        <v>3.732809430255403E-2</v>
      </c>
      <c r="Y147" s="16">
        <v>3</v>
      </c>
      <c r="Z147" s="22">
        <v>5.893909626719057E-3</v>
      </c>
      <c r="AA147" s="16">
        <v>14</v>
      </c>
      <c r="AB147" s="22">
        <v>2.75049115913556E-2</v>
      </c>
      <c r="AC147" s="21"/>
      <c r="AD147" s="22"/>
      <c r="AE147" s="16">
        <v>4</v>
      </c>
      <c r="AF147" s="22">
        <v>7.8585461689587421E-3</v>
      </c>
      <c r="AG147" s="21"/>
      <c r="AH147" s="22"/>
      <c r="AI147" s="21"/>
      <c r="AJ147" s="22"/>
      <c r="AK147" s="16">
        <v>2</v>
      </c>
      <c r="AL147" s="22">
        <v>3.929273084479371E-3</v>
      </c>
      <c r="AM147" s="21"/>
      <c r="AN147" s="22"/>
      <c r="AO147" s="21"/>
      <c r="AP147" s="22"/>
      <c r="AQ147" s="21"/>
      <c r="AR147" s="22"/>
      <c r="AS147" s="16">
        <v>8</v>
      </c>
      <c r="AT147" s="22">
        <v>1.5717092337917484E-2</v>
      </c>
      <c r="AU147" s="21"/>
      <c r="AV147" s="22"/>
      <c r="AW147" s="21"/>
      <c r="AX147" s="22"/>
      <c r="AY147" s="16">
        <v>2</v>
      </c>
      <c r="AZ147" s="22">
        <v>3.929273084479371E-3</v>
      </c>
      <c r="BA147" s="21"/>
      <c r="BB147" s="22"/>
      <c r="BC147" s="21"/>
      <c r="BD147" s="22"/>
      <c r="BE147" s="21"/>
      <c r="BF147" s="22"/>
      <c r="BG147" s="21"/>
      <c r="BH147" s="22"/>
      <c r="BI147" s="16">
        <v>1</v>
      </c>
      <c r="BJ147" s="22">
        <v>1.9646365422396855E-3</v>
      </c>
      <c r="BK147" s="16">
        <v>0</v>
      </c>
      <c r="BL147" s="22">
        <v>0</v>
      </c>
      <c r="BM147" s="16">
        <v>1</v>
      </c>
      <c r="BN147" s="22">
        <v>1.9646365422396855E-3</v>
      </c>
      <c r="BO147" s="16">
        <v>1</v>
      </c>
      <c r="BP147" s="22">
        <v>1.9646365422396855E-3</v>
      </c>
      <c r="BQ147" s="21"/>
      <c r="BR147" s="22"/>
      <c r="BS147" s="21"/>
      <c r="BT147" s="22"/>
      <c r="BU147" s="22">
        <f t="shared" si="2"/>
        <v>0.26280737704918034</v>
      </c>
      <c r="BV147" s="22">
        <v>0.81859359999999992</v>
      </c>
    </row>
    <row r="148" spans="1:74">
      <c r="A148" s="16" t="s">
        <v>46</v>
      </c>
      <c r="B148" s="17" t="s">
        <v>220</v>
      </c>
      <c r="C148" s="21" t="s">
        <v>283</v>
      </c>
      <c r="D148" s="16">
        <v>1937</v>
      </c>
      <c r="E148" s="16">
        <v>844</v>
      </c>
      <c r="F148" s="16">
        <v>1093</v>
      </c>
      <c r="G148" s="16">
        <v>0</v>
      </c>
      <c r="H148" s="16">
        <v>592</v>
      </c>
      <c r="I148" s="16">
        <v>28</v>
      </c>
      <c r="J148" s="16">
        <v>2</v>
      </c>
      <c r="K148" s="16">
        <v>108</v>
      </c>
      <c r="L148" s="22">
        <v>0.18305084745762712</v>
      </c>
      <c r="M148" s="16">
        <v>147</v>
      </c>
      <c r="N148" s="22">
        <v>0.24915254237288137</v>
      </c>
      <c r="O148" s="16">
        <v>21</v>
      </c>
      <c r="P148" s="22">
        <v>3.5593220338983052E-2</v>
      </c>
      <c r="Q148" s="16">
        <v>56</v>
      </c>
      <c r="R148" s="22">
        <v>9.4915254237288138E-2</v>
      </c>
      <c r="S148" s="16">
        <v>169</v>
      </c>
      <c r="T148" s="22">
        <v>0.28644067796610168</v>
      </c>
      <c r="U148" s="16">
        <v>29</v>
      </c>
      <c r="V148" s="22">
        <v>4.9152542372881358E-2</v>
      </c>
      <c r="W148" s="16">
        <v>21</v>
      </c>
      <c r="X148" s="22">
        <v>3.5593220338983052E-2</v>
      </c>
      <c r="Y148" s="16">
        <v>4</v>
      </c>
      <c r="Z148" s="22">
        <v>6.7796610169491523E-3</v>
      </c>
      <c r="AA148" s="16">
        <v>10</v>
      </c>
      <c r="AB148" s="22">
        <v>1.6949152542372881E-2</v>
      </c>
      <c r="AC148" s="21"/>
      <c r="AD148" s="22"/>
      <c r="AE148" s="16">
        <v>1</v>
      </c>
      <c r="AF148" s="22">
        <v>1.6949152542372881E-3</v>
      </c>
      <c r="AG148" s="21"/>
      <c r="AH148" s="22"/>
      <c r="AI148" s="21"/>
      <c r="AJ148" s="22"/>
      <c r="AK148" s="16">
        <v>1</v>
      </c>
      <c r="AL148" s="22">
        <v>1.6949152542372881E-3</v>
      </c>
      <c r="AM148" s="21"/>
      <c r="AN148" s="22"/>
      <c r="AO148" s="21"/>
      <c r="AP148" s="22"/>
      <c r="AQ148" s="21"/>
      <c r="AR148" s="22"/>
      <c r="AS148" s="16">
        <v>15</v>
      </c>
      <c r="AT148" s="22">
        <v>2.5423728813559324E-2</v>
      </c>
      <c r="AU148" s="21"/>
      <c r="AV148" s="22"/>
      <c r="AW148" s="21"/>
      <c r="AX148" s="22"/>
      <c r="AY148" s="16">
        <v>1</v>
      </c>
      <c r="AZ148" s="22">
        <v>1.6949152542372881E-3</v>
      </c>
      <c r="BA148" s="21"/>
      <c r="BB148" s="22"/>
      <c r="BC148" s="21"/>
      <c r="BD148" s="22"/>
      <c r="BE148" s="21"/>
      <c r="BF148" s="22"/>
      <c r="BG148" s="21"/>
      <c r="BH148" s="22"/>
      <c r="BI148" s="16">
        <v>4</v>
      </c>
      <c r="BJ148" s="22">
        <v>6.7796610169491523E-3</v>
      </c>
      <c r="BK148" s="16">
        <v>0</v>
      </c>
      <c r="BL148" s="22">
        <v>0</v>
      </c>
      <c r="BM148" s="16">
        <v>3</v>
      </c>
      <c r="BN148" s="22">
        <v>5.084745762711864E-3</v>
      </c>
      <c r="BO148" s="16">
        <v>0</v>
      </c>
      <c r="BP148" s="22">
        <v>0</v>
      </c>
      <c r="BQ148" s="21"/>
      <c r="BR148" s="22"/>
      <c r="BS148" s="21"/>
      <c r="BT148" s="22"/>
      <c r="BU148" s="22">
        <f t="shared" si="2"/>
        <v>0.30562725864739287</v>
      </c>
      <c r="BV148" s="22">
        <v>0.8614134</v>
      </c>
    </row>
    <row r="149" spans="1:74">
      <c r="A149" s="16" t="s">
        <v>46</v>
      </c>
      <c r="B149" s="17" t="s">
        <v>221</v>
      </c>
      <c r="C149" s="21" t="s">
        <v>283</v>
      </c>
      <c r="D149" s="16">
        <v>1938</v>
      </c>
      <c r="E149" s="16">
        <v>793</v>
      </c>
      <c r="F149" s="16">
        <v>1145</v>
      </c>
      <c r="G149" s="16">
        <v>0</v>
      </c>
      <c r="H149" s="16">
        <v>491</v>
      </c>
      <c r="I149" s="16">
        <v>7</v>
      </c>
      <c r="J149" s="16">
        <v>3</v>
      </c>
      <c r="K149" s="16">
        <v>89</v>
      </c>
      <c r="L149" s="22">
        <v>0.18237704918032788</v>
      </c>
      <c r="M149" s="16">
        <v>111</v>
      </c>
      <c r="N149" s="22">
        <v>0.22745901639344263</v>
      </c>
      <c r="O149" s="16">
        <v>22</v>
      </c>
      <c r="P149" s="22">
        <v>4.5081967213114756E-2</v>
      </c>
      <c r="Q149" s="16">
        <v>39</v>
      </c>
      <c r="R149" s="22">
        <v>7.9918032786885251E-2</v>
      </c>
      <c r="S149" s="16">
        <v>141</v>
      </c>
      <c r="T149" s="22">
        <v>0.28893442622950821</v>
      </c>
      <c r="U149" s="16">
        <v>29</v>
      </c>
      <c r="V149" s="22">
        <v>5.9426229508196718E-2</v>
      </c>
      <c r="W149" s="16">
        <v>12</v>
      </c>
      <c r="X149" s="22">
        <v>2.4590163934426229E-2</v>
      </c>
      <c r="Y149" s="16">
        <v>6</v>
      </c>
      <c r="Z149" s="22">
        <v>1.2295081967213115E-2</v>
      </c>
      <c r="AA149" s="16">
        <v>9</v>
      </c>
      <c r="AB149" s="22">
        <v>1.8442622950819672E-2</v>
      </c>
      <c r="AC149" s="21"/>
      <c r="AD149" s="22"/>
      <c r="AE149" s="16">
        <v>5</v>
      </c>
      <c r="AF149" s="22">
        <v>1.0245901639344262E-2</v>
      </c>
      <c r="AG149" s="21"/>
      <c r="AH149" s="22"/>
      <c r="AI149" s="21"/>
      <c r="AJ149" s="22"/>
      <c r="AK149" s="16">
        <v>2</v>
      </c>
      <c r="AL149" s="22">
        <v>4.0983606557377051E-3</v>
      </c>
      <c r="AM149" s="21"/>
      <c r="AN149" s="22"/>
      <c r="AO149" s="21"/>
      <c r="AP149" s="22"/>
      <c r="AQ149" s="21"/>
      <c r="AR149" s="22"/>
      <c r="AS149" s="16">
        <v>18</v>
      </c>
      <c r="AT149" s="22">
        <v>3.6885245901639344E-2</v>
      </c>
      <c r="AU149" s="21"/>
      <c r="AV149" s="22"/>
      <c r="AW149" s="21"/>
      <c r="AX149" s="22"/>
      <c r="AY149" s="16">
        <v>1</v>
      </c>
      <c r="AZ149" s="22">
        <v>2.0491803278688526E-3</v>
      </c>
      <c r="BA149" s="21"/>
      <c r="BB149" s="22"/>
      <c r="BC149" s="21"/>
      <c r="BD149" s="22"/>
      <c r="BE149" s="21"/>
      <c r="BF149" s="22"/>
      <c r="BG149" s="21"/>
      <c r="BH149" s="22"/>
      <c r="BI149" s="16">
        <v>3</v>
      </c>
      <c r="BJ149" s="22">
        <v>6.1475409836065573E-3</v>
      </c>
      <c r="BK149" s="16">
        <v>0</v>
      </c>
      <c r="BL149" s="22">
        <v>0</v>
      </c>
      <c r="BM149" s="16">
        <v>1</v>
      </c>
      <c r="BN149" s="22">
        <v>2.0491803278688526E-3</v>
      </c>
      <c r="BO149" s="16">
        <v>0</v>
      </c>
      <c r="BP149" s="22">
        <v>0</v>
      </c>
      <c r="BQ149" s="21"/>
      <c r="BR149" s="22"/>
      <c r="BS149" s="21"/>
      <c r="BT149" s="22"/>
      <c r="BU149" s="22">
        <f t="shared" si="2"/>
        <v>0.25335397316821467</v>
      </c>
      <c r="BV149" s="22">
        <v>0.80914019999999998</v>
      </c>
    </row>
    <row r="150" spans="1:74">
      <c r="A150" s="16" t="s">
        <v>46</v>
      </c>
      <c r="B150" s="17" t="s">
        <v>222</v>
      </c>
      <c r="C150" s="21" t="s">
        <v>283</v>
      </c>
      <c r="D150" s="16">
        <v>1938</v>
      </c>
      <c r="E150" s="16">
        <v>801</v>
      </c>
      <c r="F150" s="16">
        <v>1137</v>
      </c>
      <c r="G150" s="16">
        <v>0</v>
      </c>
      <c r="H150" s="16">
        <v>565</v>
      </c>
      <c r="I150" s="16">
        <v>15</v>
      </c>
      <c r="J150" s="16">
        <v>3</v>
      </c>
      <c r="K150" s="16">
        <v>132</v>
      </c>
      <c r="L150" s="22">
        <v>0.23487544483985764</v>
      </c>
      <c r="M150" s="16">
        <v>114</v>
      </c>
      <c r="N150" s="22">
        <v>0.20284697508896798</v>
      </c>
      <c r="O150" s="16">
        <v>15</v>
      </c>
      <c r="P150" s="22">
        <v>2.6690391459074734E-2</v>
      </c>
      <c r="Q150" s="16">
        <v>42</v>
      </c>
      <c r="R150" s="22">
        <v>7.4733096085409248E-2</v>
      </c>
      <c r="S150" s="16">
        <v>191</v>
      </c>
      <c r="T150" s="22">
        <v>0.33985765124555162</v>
      </c>
      <c r="U150" s="16">
        <v>23</v>
      </c>
      <c r="V150" s="22">
        <v>4.0925266903914591E-2</v>
      </c>
      <c r="W150" s="16">
        <v>10</v>
      </c>
      <c r="X150" s="22">
        <v>1.7793594306049824E-2</v>
      </c>
      <c r="Y150" s="16">
        <v>2</v>
      </c>
      <c r="Z150" s="22">
        <v>3.5587188612099642E-3</v>
      </c>
      <c r="AA150" s="16">
        <v>11</v>
      </c>
      <c r="AB150" s="22">
        <v>1.9572953736654804E-2</v>
      </c>
      <c r="AC150" s="21"/>
      <c r="AD150" s="22"/>
      <c r="AE150" s="16">
        <v>6</v>
      </c>
      <c r="AF150" s="22">
        <v>1.0676156583629894E-2</v>
      </c>
      <c r="AG150" s="21"/>
      <c r="AH150" s="22"/>
      <c r="AI150" s="21"/>
      <c r="AJ150" s="22"/>
      <c r="AK150" s="16">
        <v>0</v>
      </c>
      <c r="AL150" s="22">
        <v>0</v>
      </c>
      <c r="AM150" s="21"/>
      <c r="AN150" s="22"/>
      <c r="AO150" s="21"/>
      <c r="AP150" s="22"/>
      <c r="AQ150" s="21"/>
      <c r="AR150" s="22"/>
      <c r="AS150" s="16">
        <v>8</v>
      </c>
      <c r="AT150" s="22">
        <v>1.4234875444839857E-2</v>
      </c>
      <c r="AU150" s="21"/>
      <c r="AV150" s="22"/>
      <c r="AW150" s="21"/>
      <c r="AX150" s="22"/>
      <c r="AY150" s="16">
        <v>0</v>
      </c>
      <c r="AZ150" s="22">
        <v>0</v>
      </c>
      <c r="BA150" s="21"/>
      <c r="BB150" s="22"/>
      <c r="BC150" s="21"/>
      <c r="BD150" s="22"/>
      <c r="BE150" s="21"/>
      <c r="BF150" s="22"/>
      <c r="BG150" s="21"/>
      <c r="BH150" s="22"/>
      <c r="BI150" s="16">
        <v>7</v>
      </c>
      <c r="BJ150" s="22">
        <v>1.2455516014234875E-2</v>
      </c>
      <c r="BK150" s="16">
        <v>0</v>
      </c>
      <c r="BL150" s="22">
        <v>0</v>
      </c>
      <c r="BM150" s="16">
        <v>1</v>
      </c>
      <c r="BN150" s="22">
        <v>1.7793594306049821E-3</v>
      </c>
      <c r="BO150" s="16">
        <v>0</v>
      </c>
      <c r="BP150" s="22">
        <v>0</v>
      </c>
      <c r="BQ150" s="21"/>
      <c r="BR150" s="22"/>
      <c r="BS150" s="21"/>
      <c r="BT150" s="22"/>
      <c r="BU150" s="22">
        <f t="shared" si="2"/>
        <v>0.29153766769865841</v>
      </c>
      <c r="BV150" s="22">
        <v>0.84732380000000007</v>
      </c>
    </row>
    <row r="151" spans="1:74">
      <c r="A151" s="16" t="s">
        <v>46</v>
      </c>
      <c r="B151" s="17" t="s">
        <v>223</v>
      </c>
      <c r="C151" s="21" t="s">
        <v>283</v>
      </c>
      <c r="D151" s="16">
        <v>1985</v>
      </c>
      <c r="E151" s="16">
        <v>886</v>
      </c>
      <c r="F151" s="16">
        <v>1099</v>
      </c>
      <c r="G151" s="16">
        <v>0</v>
      </c>
      <c r="H151" s="16">
        <v>605</v>
      </c>
      <c r="I151" s="16">
        <v>26</v>
      </c>
      <c r="J151" s="16">
        <v>3</v>
      </c>
      <c r="K151" s="16">
        <v>123</v>
      </c>
      <c r="L151" s="22">
        <v>0.20431893687707642</v>
      </c>
      <c r="M151" s="16">
        <v>129</v>
      </c>
      <c r="N151" s="22">
        <v>0.21428571428571427</v>
      </c>
      <c r="O151" s="16">
        <v>44</v>
      </c>
      <c r="P151" s="22">
        <v>7.3089700996677748E-2</v>
      </c>
      <c r="Q151" s="16">
        <v>61</v>
      </c>
      <c r="R151" s="22">
        <v>0.10132890365448505</v>
      </c>
      <c r="S151" s="16">
        <v>154</v>
      </c>
      <c r="T151" s="22">
        <v>0.2558139534883721</v>
      </c>
      <c r="U151" s="16">
        <v>24</v>
      </c>
      <c r="V151" s="22">
        <v>3.9867109634551492E-2</v>
      </c>
      <c r="W151" s="16">
        <v>21</v>
      </c>
      <c r="X151" s="22">
        <v>3.4883720930232558E-2</v>
      </c>
      <c r="Y151" s="16">
        <v>6</v>
      </c>
      <c r="Z151" s="22">
        <v>9.9667774086378731E-3</v>
      </c>
      <c r="AA151" s="16">
        <v>12</v>
      </c>
      <c r="AB151" s="22">
        <v>1.9933554817275746E-2</v>
      </c>
      <c r="AC151" s="21"/>
      <c r="AD151" s="22"/>
      <c r="AE151" s="16">
        <v>4</v>
      </c>
      <c r="AF151" s="22">
        <v>6.6445182724252493E-3</v>
      </c>
      <c r="AG151" s="21"/>
      <c r="AH151" s="22"/>
      <c r="AI151" s="21"/>
      <c r="AJ151" s="22"/>
      <c r="AK151" s="16">
        <v>0</v>
      </c>
      <c r="AL151" s="22">
        <v>0</v>
      </c>
      <c r="AM151" s="21"/>
      <c r="AN151" s="22"/>
      <c r="AO151" s="21"/>
      <c r="AP151" s="22"/>
      <c r="AQ151" s="21"/>
      <c r="AR151" s="22"/>
      <c r="AS151" s="16">
        <v>16</v>
      </c>
      <c r="AT151" s="22">
        <v>2.6578073089700997E-2</v>
      </c>
      <c r="AU151" s="21"/>
      <c r="AV151" s="22"/>
      <c r="AW151" s="21"/>
      <c r="AX151" s="22"/>
      <c r="AY151" s="16">
        <v>1</v>
      </c>
      <c r="AZ151" s="22">
        <v>1.6611295681063123E-3</v>
      </c>
      <c r="BA151" s="21"/>
      <c r="BB151" s="22"/>
      <c r="BC151" s="21"/>
      <c r="BD151" s="22"/>
      <c r="BE151" s="21"/>
      <c r="BF151" s="22"/>
      <c r="BG151" s="21"/>
      <c r="BH151" s="22"/>
      <c r="BI151" s="16">
        <v>4</v>
      </c>
      <c r="BJ151" s="22">
        <v>6.6445182724252493E-3</v>
      </c>
      <c r="BK151" s="16">
        <v>0</v>
      </c>
      <c r="BL151" s="22">
        <v>0</v>
      </c>
      <c r="BM151" s="16">
        <v>3</v>
      </c>
      <c r="BN151" s="22">
        <v>4.9833887043189366E-3</v>
      </c>
      <c r="BO151" s="16">
        <v>0</v>
      </c>
      <c r="BP151" s="22">
        <v>0</v>
      </c>
      <c r="BQ151" s="21"/>
      <c r="BR151" s="22"/>
      <c r="BS151" s="21"/>
      <c r="BT151" s="22"/>
      <c r="BU151" s="22">
        <f t="shared" si="2"/>
        <v>0.30478589420654911</v>
      </c>
      <c r="BV151" s="22">
        <v>0.86057209999999995</v>
      </c>
    </row>
    <row r="152" spans="1:74">
      <c r="A152" s="16" t="s">
        <v>46</v>
      </c>
      <c r="B152" s="17" t="s">
        <v>224</v>
      </c>
      <c r="C152" s="21" t="s">
        <v>283</v>
      </c>
      <c r="D152" s="16">
        <v>1842</v>
      </c>
      <c r="E152" s="16">
        <v>815</v>
      </c>
      <c r="F152" s="16">
        <v>1027</v>
      </c>
      <c r="G152" s="16">
        <v>0</v>
      </c>
      <c r="H152" s="16">
        <v>502</v>
      </c>
      <c r="I152" s="16">
        <v>22</v>
      </c>
      <c r="J152" s="16">
        <v>2</v>
      </c>
      <c r="K152" s="16">
        <v>107</v>
      </c>
      <c r="L152" s="22">
        <v>0.214</v>
      </c>
      <c r="M152" s="16">
        <v>112</v>
      </c>
      <c r="N152" s="22">
        <v>0.224</v>
      </c>
      <c r="O152" s="16">
        <v>42</v>
      </c>
      <c r="P152" s="22">
        <v>8.4000000000000005E-2</v>
      </c>
      <c r="Q152" s="16">
        <v>35</v>
      </c>
      <c r="R152" s="22">
        <v>7.0000000000000007E-2</v>
      </c>
      <c r="S152" s="16">
        <v>122</v>
      </c>
      <c r="T152" s="22">
        <v>0.24399999999999999</v>
      </c>
      <c r="U152" s="16">
        <v>19</v>
      </c>
      <c r="V152" s="22">
        <v>3.7999999999999999E-2</v>
      </c>
      <c r="W152" s="16">
        <v>16</v>
      </c>
      <c r="X152" s="22">
        <v>3.2000000000000001E-2</v>
      </c>
      <c r="Y152" s="16">
        <v>4</v>
      </c>
      <c r="Z152" s="22">
        <v>8.0000000000000002E-3</v>
      </c>
      <c r="AA152" s="16">
        <v>12</v>
      </c>
      <c r="AB152" s="22">
        <v>2.4E-2</v>
      </c>
      <c r="AC152" s="21"/>
      <c r="AD152" s="22"/>
      <c r="AE152" s="16">
        <v>3</v>
      </c>
      <c r="AF152" s="22">
        <v>6.0000000000000001E-3</v>
      </c>
      <c r="AG152" s="21"/>
      <c r="AH152" s="22"/>
      <c r="AI152" s="21"/>
      <c r="AJ152" s="22"/>
      <c r="AK152" s="16">
        <v>1</v>
      </c>
      <c r="AL152" s="22">
        <v>2E-3</v>
      </c>
      <c r="AM152" s="21"/>
      <c r="AN152" s="22"/>
      <c r="AO152" s="21"/>
      <c r="AP152" s="22"/>
      <c r="AQ152" s="21"/>
      <c r="AR152" s="22"/>
      <c r="AS152" s="16">
        <v>18</v>
      </c>
      <c r="AT152" s="22">
        <v>3.5999999999999997E-2</v>
      </c>
      <c r="AU152" s="21"/>
      <c r="AV152" s="22"/>
      <c r="AW152" s="21"/>
      <c r="AX152" s="22"/>
      <c r="AY152" s="16">
        <v>1</v>
      </c>
      <c r="AZ152" s="22">
        <v>2E-3</v>
      </c>
      <c r="BA152" s="21"/>
      <c r="BB152" s="22"/>
      <c r="BC152" s="21"/>
      <c r="BD152" s="22"/>
      <c r="BE152" s="21"/>
      <c r="BF152" s="22"/>
      <c r="BG152" s="21"/>
      <c r="BH152" s="22"/>
      <c r="BI152" s="16">
        <v>4</v>
      </c>
      <c r="BJ152" s="22">
        <v>8.0000000000000002E-3</v>
      </c>
      <c r="BK152" s="16">
        <v>1</v>
      </c>
      <c r="BL152" s="22">
        <v>1.9880715705765406E-3</v>
      </c>
      <c r="BM152" s="16">
        <v>3</v>
      </c>
      <c r="BN152" s="22">
        <v>6.0000000000000001E-3</v>
      </c>
      <c r="BO152" s="16">
        <v>0</v>
      </c>
      <c r="BP152" s="22">
        <v>0</v>
      </c>
      <c r="BQ152" s="21"/>
      <c r="BR152" s="22"/>
      <c r="BS152" s="21"/>
      <c r="BT152" s="22"/>
      <c r="BU152" s="22">
        <f t="shared" si="2"/>
        <v>0.2725298588490771</v>
      </c>
      <c r="BV152" s="22">
        <v>0.82831599999999994</v>
      </c>
    </row>
    <row r="153" spans="1:74">
      <c r="A153" s="16" t="s">
        <v>46</v>
      </c>
      <c r="B153" s="17" t="s">
        <v>225</v>
      </c>
      <c r="C153" s="21" t="s">
        <v>283</v>
      </c>
      <c r="D153" s="16">
        <v>2001</v>
      </c>
      <c r="E153" s="16">
        <v>887</v>
      </c>
      <c r="F153" s="16">
        <v>1114</v>
      </c>
      <c r="G153" s="16">
        <v>0</v>
      </c>
      <c r="H153" s="16">
        <v>582</v>
      </c>
      <c r="I153" s="16">
        <v>23</v>
      </c>
      <c r="J153" s="16">
        <v>6</v>
      </c>
      <c r="K153" s="16">
        <v>115</v>
      </c>
      <c r="L153" s="22">
        <v>0.19965277777777779</v>
      </c>
      <c r="M153" s="16">
        <v>152</v>
      </c>
      <c r="N153" s="22">
        <v>0.2638888888888889</v>
      </c>
      <c r="O153" s="16">
        <v>25</v>
      </c>
      <c r="P153" s="22">
        <v>4.3402777777777776E-2</v>
      </c>
      <c r="Q153" s="16">
        <v>48</v>
      </c>
      <c r="R153" s="22">
        <v>8.3333333333333329E-2</v>
      </c>
      <c r="S153" s="16">
        <v>145</v>
      </c>
      <c r="T153" s="22">
        <v>0.2517361111111111</v>
      </c>
      <c r="U153" s="16">
        <v>37</v>
      </c>
      <c r="V153" s="22">
        <v>6.4236111111111105E-2</v>
      </c>
      <c r="W153" s="16">
        <v>10</v>
      </c>
      <c r="X153" s="22">
        <v>1.7361111111111112E-2</v>
      </c>
      <c r="Y153" s="16">
        <v>1</v>
      </c>
      <c r="Z153" s="22">
        <v>1.736111111111111E-3</v>
      </c>
      <c r="AA153" s="16">
        <v>9</v>
      </c>
      <c r="AB153" s="22">
        <v>1.5625E-2</v>
      </c>
      <c r="AC153" s="21"/>
      <c r="AD153" s="22"/>
      <c r="AE153" s="16">
        <v>4</v>
      </c>
      <c r="AF153" s="22">
        <v>6.9444444444444441E-3</v>
      </c>
      <c r="AG153" s="21"/>
      <c r="AH153" s="22"/>
      <c r="AI153" s="21"/>
      <c r="AJ153" s="22"/>
      <c r="AK153" s="16">
        <v>0</v>
      </c>
      <c r="AL153" s="22">
        <v>0</v>
      </c>
      <c r="AM153" s="21"/>
      <c r="AN153" s="22"/>
      <c r="AO153" s="21"/>
      <c r="AP153" s="22"/>
      <c r="AQ153" s="21"/>
      <c r="AR153" s="22"/>
      <c r="AS153" s="16">
        <v>14</v>
      </c>
      <c r="AT153" s="22">
        <v>2.4305555555555556E-2</v>
      </c>
      <c r="AU153" s="21"/>
      <c r="AV153" s="22"/>
      <c r="AW153" s="21"/>
      <c r="AX153" s="22"/>
      <c r="AY153" s="16">
        <v>1</v>
      </c>
      <c r="AZ153" s="22">
        <v>1.736111111111111E-3</v>
      </c>
      <c r="BA153" s="21"/>
      <c r="BB153" s="22"/>
      <c r="BC153" s="21"/>
      <c r="BD153" s="22"/>
      <c r="BE153" s="21"/>
      <c r="BF153" s="22"/>
      <c r="BG153" s="21"/>
      <c r="BH153" s="22"/>
      <c r="BI153" s="16">
        <v>12</v>
      </c>
      <c r="BJ153" s="22">
        <v>2.0833333333333332E-2</v>
      </c>
      <c r="BK153" s="16">
        <v>1</v>
      </c>
      <c r="BL153" s="22">
        <v>1.7331022530329288E-3</v>
      </c>
      <c r="BM153" s="16">
        <v>2</v>
      </c>
      <c r="BN153" s="22">
        <v>3.472222222222222E-3</v>
      </c>
      <c r="BO153" s="16">
        <v>0</v>
      </c>
      <c r="BP153" s="22">
        <v>0</v>
      </c>
      <c r="BQ153" s="21"/>
      <c r="BR153" s="22"/>
      <c r="BS153" s="21"/>
      <c r="BT153" s="22"/>
      <c r="BU153" s="22">
        <f t="shared" si="2"/>
        <v>0.29085457271364318</v>
      </c>
      <c r="BV153" s="22">
        <v>0.84664079999999997</v>
      </c>
    </row>
    <row r="154" spans="1:74">
      <c r="A154" s="16" t="s">
        <v>46</v>
      </c>
      <c r="B154" s="17" t="s">
        <v>226</v>
      </c>
      <c r="C154" s="21" t="s">
        <v>283</v>
      </c>
      <c r="D154" s="16">
        <v>1942</v>
      </c>
      <c r="E154" s="16">
        <v>760</v>
      </c>
      <c r="F154" s="16">
        <v>1182</v>
      </c>
      <c r="G154" s="16">
        <v>0</v>
      </c>
      <c r="H154" s="16">
        <v>471</v>
      </c>
      <c r="I154" s="16">
        <v>14</v>
      </c>
      <c r="J154" s="16">
        <v>0</v>
      </c>
      <c r="K154" s="16">
        <v>92</v>
      </c>
      <c r="L154" s="22">
        <v>0.19532908704883228</v>
      </c>
      <c r="M154" s="16">
        <v>114</v>
      </c>
      <c r="N154" s="22">
        <v>0.24203821656050956</v>
      </c>
      <c r="O154" s="16">
        <v>34</v>
      </c>
      <c r="P154" s="22">
        <v>7.2186836518046707E-2</v>
      </c>
      <c r="Q154" s="16">
        <v>46</v>
      </c>
      <c r="R154" s="22">
        <v>9.7664543524416142E-2</v>
      </c>
      <c r="S154" s="16">
        <v>114</v>
      </c>
      <c r="T154" s="22">
        <v>0.24203821656050956</v>
      </c>
      <c r="U154" s="16">
        <v>30</v>
      </c>
      <c r="V154" s="22">
        <v>6.3694267515923567E-2</v>
      </c>
      <c r="W154" s="16">
        <v>13</v>
      </c>
      <c r="X154" s="22">
        <v>2.7600849256900213E-2</v>
      </c>
      <c r="Y154" s="16">
        <v>0</v>
      </c>
      <c r="Z154" s="22">
        <v>0</v>
      </c>
      <c r="AA154" s="16">
        <v>7</v>
      </c>
      <c r="AB154" s="22">
        <v>1.4861995753715499E-2</v>
      </c>
      <c r="AC154" s="21"/>
      <c r="AD154" s="22"/>
      <c r="AE154" s="16">
        <v>5</v>
      </c>
      <c r="AF154" s="22">
        <v>1.0615711252653927E-2</v>
      </c>
      <c r="AG154" s="21"/>
      <c r="AH154" s="22"/>
      <c r="AI154" s="21"/>
      <c r="AJ154" s="22"/>
      <c r="AK154" s="16">
        <v>0</v>
      </c>
      <c r="AL154" s="22">
        <v>0</v>
      </c>
      <c r="AM154" s="21"/>
      <c r="AN154" s="22"/>
      <c r="AO154" s="21"/>
      <c r="AP154" s="22"/>
      <c r="AQ154" s="21"/>
      <c r="AR154" s="22"/>
      <c r="AS154" s="16">
        <v>11</v>
      </c>
      <c r="AT154" s="22">
        <v>2.3354564755838639E-2</v>
      </c>
      <c r="AU154" s="21"/>
      <c r="AV154" s="22"/>
      <c r="AW154" s="21"/>
      <c r="AX154" s="22"/>
      <c r="AY154" s="16">
        <v>1</v>
      </c>
      <c r="AZ154" s="22">
        <v>2.1231422505307855E-3</v>
      </c>
      <c r="BA154" s="21"/>
      <c r="BB154" s="22"/>
      <c r="BC154" s="21"/>
      <c r="BD154" s="22"/>
      <c r="BE154" s="21"/>
      <c r="BF154" s="22"/>
      <c r="BG154" s="21"/>
      <c r="BH154" s="22"/>
      <c r="BI154" s="16">
        <v>2</v>
      </c>
      <c r="BJ154" s="22">
        <v>4.246284501061571E-3</v>
      </c>
      <c r="BK154" s="16">
        <v>0</v>
      </c>
      <c r="BL154" s="22">
        <v>0</v>
      </c>
      <c r="BM154" s="16">
        <v>2</v>
      </c>
      <c r="BN154" s="22">
        <v>4.246284501061571E-3</v>
      </c>
      <c r="BO154" s="16">
        <v>0</v>
      </c>
      <c r="BP154" s="22">
        <v>0</v>
      </c>
      <c r="BQ154" s="21"/>
      <c r="BR154" s="22"/>
      <c r="BS154" s="21"/>
      <c r="BT154" s="22"/>
      <c r="BU154" s="22">
        <f t="shared" si="2"/>
        <v>0.24253347064881564</v>
      </c>
      <c r="BV154" s="22">
        <v>0.79831969999999997</v>
      </c>
    </row>
    <row r="155" spans="1:74">
      <c r="A155" s="16" t="s">
        <v>46</v>
      </c>
      <c r="B155" s="17" t="s">
        <v>227</v>
      </c>
      <c r="C155" s="21" t="s">
        <v>283</v>
      </c>
      <c r="D155" s="16">
        <v>2021</v>
      </c>
      <c r="E155" s="16">
        <v>693</v>
      </c>
      <c r="F155" s="16">
        <v>1328</v>
      </c>
      <c r="G155" s="16">
        <v>0</v>
      </c>
      <c r="H155" s="16">
        <v>467</v>
      </c>
      <c r="I155" s="16">
        <v>20</v>
      </c>
      <c r="J155" s="16">
        <v>2</v>
      </c>
      <c r="K155" s="16">
        <v>89</v>
      </c>
      <c r="L155" s="22">
        <v>0.1913978494623656</v>
      </c>
      <c r="M155" s="16">
        <v>95</v>
      </c>
      <c r="N155" s="22">
        <v>0.20430107526881722</v>
      </c>
      <c r="O155" s="16">
        <v>20</v>
      </c>
      <c r="P155" s="22">
        <v>4.3010752688172046E-2</v>
      </c>
      <c r="Q155" s="16">
        <v>47</v>
      </c>
      <c r="R155" s="22">
        <v>0.1010752688172043</v>
      </c>
      <c r="S155" s="16">
        <v>149</v>
      </c>
      <c r="T155" s="22">
        <v>0.32043010752688172</v>
      </c>
      <c r="U155" s="16">
        <v>23</v>
      </c>
      <c r="V155" s="22">
        <v>4.9462365591397849E-2</v>
      </c>
      <c r="W155" s="16">
        <v>12</v>
      </c>
      <c r="X155" s="22">
        <v>2.5806451612903226E-2</v>
      </c>
      <c r="Y155" s="16">
        <v>8</v>
      </c>
      <c r="Z155" s="22">
        <v>1.7204301075268817E-2</v>
      </c>
      <c r="AA155" s="16">
        <v>7</v>
      </c>
      <c r="AB155" s="22">
        <v>1.5053763440860216E-2</v>
      </c>
      <c r="AC155" s="21"/>
      <c r="AD155" s="22"/>
      <c r="AE155" s="16">
        <v>4</v>
      </c>
      <c r="AF155" s="22">
        <v>8.6021505376344086E-3</v>
      </c>
      <c r="AG155" s="21"/>
      <c r="AH155" s="22"/>
      <c r="AI155" s="21"/>
      <c r="AJ155" s="22"/>
      <c r="AK155" s="16">
        <v>0</v>
      </c>
      <c r="AL155" s="22">
        <v>0</v>
      </c>
      <c r="AM155" s="21"/>
      <c r="AN155" s="22"/>
      <c r="AO155" s="21"/>
      <c r="AP155" s="22"/>
      <c r="AQ155" s="21"/>
      <c r="AR155" s="22"/>
      <c r="AS155" s="16">
        <v>5</v>
      </c>
      <c r="AT155" s="22">
        <v>1.0752688172043012E-2</v>
      </c>
      <c r="AU155" s="21"/>
      <c r="AV155" s="22"/>
      <c r="AW155" s="21"/>
      <c r="AX155" s="22"/>
      <c r="AY155" s="16">
        <v>1</v>
      </c>
      <c r="AZ155" s="22">
        <v>2.1505376344086021E-3</v>
      </c>
      <c r="BA155" s="21"/>
      <c r="BB155" s="22"/>
      <c r="BC155" s="21"/>
      <c r="BD155" s="22"/>
      <c r="BE155" s="21"/>
      <c r="BF155" s="22"/>
      <c r="BG155" s="21"/>
      <c r="BH155" s="22"/>
      <c r="BI155" s="16">
        <v>4</v>
      </c>
      <c r="BJ155" s="22">
        <v>8.6021505376344086E-3</v>
      </c>
      <c r="BK155" s="16">
        <v>0</v>
      </c>
      <c r="BL155" s="22">
        <v>0</v>
      </c>
      <c r="BM155" s="16">
        <v>1</v>
      </c>
      <c r="BN155" s="22">
        <v>2.1505376344086021E-3</v>
      </c>
      <c r="BO155" s="16">
        <v>0</v>
      </c>
      <c r="BP155" s="22">
        <v>0</v>
      </c>
      <c r="BQ155" s="21"/>
      <c r="BR155" s="22"/>
      <c r="BS155" s="21"/>
      <c r="BT155" s="22"/>
      <c r="BU155" s="22">
        <f t="shared" si="2"/>
        <v>0.23107372587827807</v>
      </c>
      <c r="BV155" s="22">
        <v>0.78685990000000006</v>
      </c>
    </row>
    <row r="156" spans="1:74">
      <c r="A156" s="16" t="s">
        <v>46</v>
      </c>
      <c r="B156" s="17" t="s">
        <v>228</v>
      </c>
      <c r="C156" s="21" t="s">
        <v>283</v>
      </c>
      <c r="D156" s="16">
        <v>1939</v>
      </c>
      <c r="E156" s="16">
        <v>911</v>
      </c>
      <c r="F156" s="16">
        <v>1028</v>
      </c>
      <c r="G156" s="16">
        <v>0</v>
      </c>
      <c r="H156" s="16">
        <v>651</v>
      </c>
      <c r="I156" s="16">
        <v>16</v>
      </c>
      <c r="J156" s="16">
        <v>4</v>
      </c>
      <c r="K156" s="16">
        <v>136</v>
      </c>
      <c r="L156" s="22">
        <v>0.21020092735703247</v>
      </c>
      <c r="M156" s="16">
        <v>179</v>
      </c>
      <c r="N156" s="22">
        <v>0.27666151468315303</v>
      </c>
      <c r="O156" s="16">
        <v>36</v>
      </c>
      <c r="P156" s="22">
        <v>5.5641421947449768E-2</v>
      </c>
      <c r="Q156" s="16">
        <v>60</v>
      </c>
      <c r="R156" s="22">
        <v>9.2735703245749618E-2</v>
      </c>
      <c r="S156" s="16">
        <v>141</v>
      </c>
      <c r="T156" s="22">
        <v>0.21792890262751158</v>
      </c>
      <c r="U156" s="16">
        <v>24</v>
      </c>
      <c r="V156" s="22">
        <v>3.7094281298299843E-2</v>
      </c>
      <c r="W156" s="16">
        <v>13</v>
      </c>
      <c r="X156" s="22">
        <v>2.009273570324575E-2</v>
      </c>
      <c r="Y156" s="16">
        <v>3</v>
      </c>
      <c r="Z156" s="22">
        <v>4.6367851622874804E-3</v>
      </c>
      <c r="AA156" s="16">
        <v>17</v>
      </c>
      <c r="AB156" s="22">
        <v>2.6275115919629059E-2</v>
      </c>
      <c r="AC156" s="21"/>
      <c r="AD156" s="22"/>
      <c r="AE156" s="16">
        <v>7</v>
      </c>
      <c r="AF156" s="22">
        <v>1.0819165378670788E-2</v>
      </c>
      <c r="AG156" s="21"/>
      <c r="AH156" s="22"/>
      <c r="AI156" s="21"/>
      <c r="AJ156" s="22"/>
      <c r="AK156" s="16">
        <v>4</v>
      </c>
      <c r="AL156" s="22">
        <v>6.1823802163833074E-3</v>
      </c>
      <c r="AM156" s="21"/>
      <c r="AN156" s="22"/>
      <c r="AO156" s="21"/>
      <c r="AP156" s="22"/>
      <c r="AQ156" s="21"/>
      <c r="AR156" s="22"/>
      <c r="AS156" s="16">
        <v>15</v>
      </c>
      <c r="AT156" s="22">
        <v>2.3183925811437404E-2</v>
      </c>
      <c r="AU156" s="21"/>
      <c r="AV156" s="22"/>
      <c r="AW156" s="21"/>
      <c r="AX156" s="22"/>
      <c r="AY156" s="16">
        <v>0</v>
      </c>
      <c r="AZ156" s="22">
        <v>0</v>
      </c>
      <c r="BA156" s="21"/>
      <c r="BB156" s="22"/>
      <c r="BC156" s="21"/>
      <c r="BD156" s="22"/>
      <c r="BE156" s="21"/>
      <c r="BF156" s="22"/>
      <c r="BG156" s="21"/>
      <c r="BH156" s="22"/>
      <c r="BI156" s="16">
        <v>6</v>
      </c>
      <c r="BJ156" s="22">
        <v>9.2735703245749607E-3</v>
      </c>
      <c r="BK156" s="16">
        <v>0</v>
      </c>
      <c r="BL156" s="22">
        <v>0</v>
      </c>
      <c r="BM156" s="16">
        <v>5</v>
      </c>
      <c r="BN156" s="22">
        <v>7.7279752704791345E-3</v>
      </c>
      <c r="BO156" s="16">
        <v>1</v>
      </c>
      <c r="BP156" s="22">
        <v>1.5455950540958269E-3</v>
      </c>
      <c r="BQ156" s="21"/>
      <c r="BR156" s="22"/>
      <c r="BS156" s="21"/>
      <c r="BT156" s="22"/>
      <c r="BU156" s="22">
        <f t="shared" si="2"/>
        <v>0.33574007220216606</v>
      </c>
      <c r="BV156" s="22">
        <v>0.89152629999999999</v>
      </c>
    </row>
    <row r="157" spans="1:74">
      <c r="A157" s="16" t="s">
        <v>46</v>
      </c>
      <c r="B157" s="17" t="s">
        <v>286</v>
      </c>
      <c r="C157" s="21" t="s">
        <v>283</v>
      </c>
      <c r="D157" s="16">
        <v>2025</v>
      </c>
      <c r="E157" s="16">
        <v>873</v>
      </c>
      <c r="F157" s="16">
        <v>1152</v>
      </c>
      <c r="G157" s="16">
        <v>0</v>
      </c>
      <c r="H157" s="16">
        <v>565</v>
      </c>
      <c r="I157" s="16">
        <v>16</v>
      </c>
      <c r="J157" s="16">
        <v>6</v>
      </c>
      <c r="K157" s="16">
        <v>152</v>
      </c>
      <c r="L157" s="22">
        <v>0.27191413237924866</v>
      </c>
      <c r="M157" s="16">
        <v>138</v>
      </c>
      <c r="N157" s="22">
        <v>0.24686940966010734</v>
      </c>
      <c r="O157" s="16">
        <v>42</v>
      </c>
      <c r="P157" s="22">
        <v>7.5134168157423978E-2</v>
      </c>
      <c r="Q157" s="16">
        <v>62</v>
      </c>
      <c r="R157" s="22">
        <v>0.11091234347048301</v>
      </c>
      <c r="S157" s="16">
        <v>87</v>
      </c>
      <c r="T157" s="22">
        <v>0.15563506261180679</v>
      </c>
      <c r="U157" s="16">
        <v>20</v>
      </c>
      <c r="V157" s="22">
        <v>3.5778175313059032E-2</v>
      </c>
      <c r="W157" s="16">
        <v>17</v>
      </c>
      <c r="X157" s="22">
        <v>3.041144901610018E-2</v>
      </c>
      <c r="Y157" s="16">
        <v>8</v>
      </c>
      <c r="Z157" s="22">
        <v>1.4311270125223614E-2</v>
      </c>
      <c r="AA157" s="16">
        <v>7</v>
      </c>
      <c r="AB157" s="22">
        <v>1.2522361359570662E-2</v>
      </c>
      <c r="AC157" s="16">
        <v>4</v>
      </c>
      <c r="AD157" s="22">
        <v>7.1556350626118068E-3</v>
      </c>
      <c r="AE157" s="16">
        <v>3</v>
      </c>
      <c r="AF157" s="22">
        <v>5.3667262969588547E-3</v>
      </c>
      <c r="AG157" s="21"/>
      <c r="AH157" s="22"/>
      <c r="AI157" s="21"/>
      <c r="AJ157" s="22"/>
      <c r="AK157" s="16">
        <v>0</v>
      </c>
      <c r="AL157" s="22">
        <v>0</v>
      </c>
      <c r="AM157" s="21"/>
      <c r="AN157" s="22"/>
      <c r="AO157" s="16">
        <v>0</v>
      </c>
      <c r="AP157" s="22">
        <v>0</v>
      </c>
      <c r="AQ157" s="21"/>
      <c r="AR157" s="22"/>
      <c r="AS157" s="16">
        <v>12</v>
      </c>
      <c r="AT157" s="22">
        <v>2.1466905187835419E-2</v>
      </c>
      <c r="AU157" s="21"/>
      <c r="AV157" s="22"/>
      <c r="AW157" s="21"/>
      <c r="AX157" s="22"/>
      <c r="AY157" s="16">
        <v>1</v>
      </c>
      <c r="AZ157" s="22">
        <v>1.7889087656529517E-3</v>
      </c>
      <c r="BA157" s="21"/>
      <c r="BB157" s="22"/>
      <c r="BC157" s="21"/>
      <c r="BD157" s="22"/>
      <c r="BE157" s="21"/>
      <c r="BF157" s="22"/>
      <c r="BG157" s="21"/>
      <c r="BH157" s="22"/>
      <c r="BI157" s="16">
        <v>3</v>
      </c>
      <c r="BJ157" s="22">
        <v>5.3667262969588547E-3</v>
      </c>
      <c r="BK157" s="16">
        <v>1</v>
      </c>
      <c r="BL157" s="22">
        <v>1.7889087656529517E-3</v>
      </c>
      <c r="BM157" s="21"/>
      <c r="BN157" s="22"/>
      <c r="BO157" s="21"/>
      <c r="BP157" s="22"/>
      <c r="BQ157" s="21"/>
      <c r="BR157" s="22"/>
      <c r="BS157" s="16">
        <v>2</v>
      </c>
      <c r="BT157" s="22">
        <v>3.5778175313059034E-3</v>
      </c>
      <c r="BU157" s="22">
        <f t="shared" si="2"/>
        <v>0.27901234567901234</v>
      </c>
      <c r="BV157" s="22">
        <v>0.76218950000000008</v>
      </c>
    </row>
    <row r="158" spans="1:74">
      <c r="A158" s="16" t="s">
        <v>46</v>
      </c>
      <c r="B158" s="17" t="s">
        <v>287</v>
      </c>
      <c r="C158" s="21" t="s">
        <v>283</v>
      </c>
      <c r="D158" s="16">
        <v>2041</v>
      </c>
      <c r="E158" s="16">
        <v>841</v>
      </c>
      <c r="F158" s="16">
        <v>1200</v>
      </c>
      <c r="G158" s="16">
        <v>0</v>
      </c>
      <c r="H158" s="16">
        <v>510</v>
      </c>
      <c r="I158" s="16">
        <v>14</v>
      </c>
      <c r="J158" s="16">
        <v>4</v>
      </c>
      <c r="K158" s="16">
        <v>138</v>
      </c>
      <c r="L158" s="22">
        <v>0.27272727272727271</v>
      </c>
      <c r="M158" s="16">
        <v>121</v>
      </c>
      <c r="N158" s="22">
        <v>0.2391304347826087</v>
      </c>
      <c r="O158" s="16">
        <v>27</v>
      </c>
      <c r="P158" s="22">
        <v>5.33596837944664E-2</v>
      </c>
      <c r="Q158" s="16">
        <v>53</v>
      </c>
      <c r="R158" s="22">
        <v>0.10474308300395258</v>
      </c>
      <c r="S158" s="16">
        <v>93</v>
      </c>
      <c r="T158" s="22">
        <v>0.18379446640316205</v>
      </c>
      <c r="U158" s="16">
        <v>24</v>
      </c>
      <c r="V158" s="22">
        <v>4.7430830039525688E-2</v>
      </c>
      <c r="W158" s="16">
        <v>14</v>
      </c>
      <c r="X158" s="22">
        <v>2.766798418972332E-2</v>
      </c>
      <c r="Y158" s="16">
        <v>8</v>
      </c>
      <c r="Z158" s="22">
        <v>1.5810276679841896E-2</v>
      </c>
      <c r="AA158" s="16">
        <v>4</v>
      </c>
      <c r="AB158" s="22">
        <v>7.9051383399209481E-3</v>
      </c>
      <c r="AC158" s="16">
        <v>2</v>
      </c>
      <c r="AD158" s="22">
        <v>3.952569169960474E-3</v>
      </c>
      <c r="AE158" s="16">
        <v>3</v>
      </c>
      <c r="AF158" s="22">
        <v>5.9288537549407111E-3</v>
      </c>
      <c r="AG158" s="21"/>
      <c r="AH158" s="22"/>
      <c r="AI158" s="21"/>
      <c r="AJ158" s="22"/>
      <c r="AK158" s="16">
        <v>0</v>
      </c>
      <c r="AL158" s="22">
        <v>0</v>
      </c>
      <c r="AM158" s="21"/>
      <c r="AN158" s="22"/>
      <c r="AO158" s="16">
        <v>0</v>
      </c>
      <c r="AP158" s="22">
        <v>0</v>
      </c>
      <c r="AQ158" s="21"/>
      <c r="AR158" s="22"/>
      <c r="AS158" s="16">
        <v>14</v>
      </c>
      <c r="AT158" s="22">
        <v>2.766798418972332E-2</v>
      </c>
      <c r="AU158" s="21"/>
      <c r="AV158" s="22"/>
      <c r="AW158" s="21"/>
      <c r="AX158" s="22"/>
      <c r="AY158" s="16">
        <v>0</v>
      </c>
      <c r="AZ158" s="22">
        <v>0</v>
      </c>
      <c r="BA158" s="21"/>
      <c r="BB158" s="22"/>
      <c r="BC158" s="21"/>
      <c r="BD158" s="22"/>
      <c r="BE158" s="21"/>
      <c r="BF158" s="22"/>
      <c r="BG158" s="21"/>
      <c r="BH158" s="22"/>
      <c r="BI158" s="16">
        <v>4</v>
      </c>
      <c r="BJ158" s="22">
        <v>7.9051383399209481E-3</v>
      </c>
      <c r="BK158" s="16">
        <v>0</v>
      </c>
      <c r="BL158" s="22">
        <v>0</v>
      </c>
      <c r="BM158" s="21"/>
      <c r="BN158" s="22"/>
      <c r="BO158" s="21"/>
      <c r="BP158" s="22"/>
      <c r="BQ158" s="21"/>
      <c r="BR158" s="22"/>
      <c r="BS158" s="16">
        <v>1</v>
      </c>
      <c r="BT158" s="22">
        <v>1.976284584980237E-3</v>
      </c>
      <c r="BU158" s="22">
        <f t="shared" si="2"/>
        <v>0.24987751102400785</v>
      </c>
      <c r="BV158" s="22">
        <v>0.7330546</v>
      </c>
    </row>
    <row r="159" spans="1:74">
      <c r="A159" s="16" t="s">
        <v>46</v>
      </c>
      <c r="B159" s="17" t="s">
        <v>288</v>
      </c>
      <c r="C159" s="21" t="s">
        <v>283</v>
      </c>
      <c r="D159" s="16">
        <v>2064</v>
      </c>
      <c r="E159" s="16">
        <v>952</v>
      </c>
      <c r="F159" s="16">
        <v>1112</v>
      </c>
      <c r="G159" s="16">
        <v>0</v>
      </c>
      <c r="H159" s="16">
        <v>552</v>
      </c>
      <c r="I159" s="16">
        <v>15</v>
      </c>
      <c r="J159" s="16">
        <v>3</v>
      </c>
      <c r="K159" s="16">
        <v>146</v>
      </c>
      <c r="L159" s="22">
        <v>0.26593806921675772</v>
      </c>
      <c r="M159" s="16">
        <v>144</v>
      </c>
      <c r="N159" s="22">
        <v>0.26229508196721313</v>
      </c>
      <c r="O159" s="16">
        <v>33</v>
      </c>
      <c r="P159" s="22">
        <v>6.0109289617486336E-2</v>
      </c>
      <c r="Q159" s="16">
        <v>57</v>
      </c>
      <c r="R159" s="22">
        <v>0.10382513661202186</v>
      </c>
      <c r="S159" s="16">
        <v>84</v>
      </c>
      <c r="T159" s="22">
        <v>0.15300546448087432</v>
      </c>
      <c r="U159" s="16">
        <v>23</v>
      </c>
      <c r="V159" s="22">
        <v>4.1894353369763208E-2</v>
      </c>
      <c r="W159" s="16">
        <v>17</v>
      </c>
      <c r="X159" s="22">
        <v>3.0965391621129327E-2</v>
      </c>
      <c r="Y159" s="16">
        <v>8</v>
      </c>
      <c r="Z159" s="22">
        <v>1.4571948998178506E-2</v>
      </c>
      <c r="AA159" s="16">
        <v>9</v>
      </c>
      <c r="AB159" s="22">
        <v>1.6393442622950821E-2</v>
      </c>
      <c r="AC159" s="16">
        <v>1</v>
      </c>
      <c r="AD159" s="22">
        <v>1.8214936247723133E-3</v>
      </c>
      <c r="AE159" s="16">
        <v>5</v>
      </c>
      <c r="AF159" s="22">
        <v>9.1074681238615673E-3</v>
      </c>
      <c r="AG159" s="21"/>
      <c r="AH159" s="22"/>
      <c r="AI159" s="21"/>
      <c r="AJ159" s="22"/>
      <c r="AK159" s="16">
        <v>1</v>
      </c>
      <c r="AL159" s="22">
        <v>1.8214936247723133E-3</v>
      </c>
      <c r="AM159" s="21"/>
      <c r="AN159" s="22"/>
      <c r="AO159" s="16">
        <v>0</v>
      </c>
      <c r="AP159" s="22">
        <v>0</v>
      </c>
      <c r="AQ159" s="21"/>
      <c r="AR159" s="22"/>
      <c r="AS159" s="16">
        <v>12</v>
      </c>
      <c r="AT159" s="22">
        <v>2.185792349726776E-2</v>
      </c>
      <c r="AU159" s="21"/>
      <c r="AV159" s="22"/>
      <c r="AW159" s="21"/>
      <c r="AX159" s="22"/>
      <c r="AY159" s="16">
        <v>1</v>
      </c>
      <c r="AZ159" s="22">
        <v>1.8214936247723133E-3</v>
      </c>
      <c r="BA159" s="21"/>
      <c r="BB159" s="22"/>
      <c r="BC159" s="21"/>
      <c r="BD159" s="22"/>
      <c r="BE159" s="21"/>
      <c r="BF159" s="22"/>
      <c r="BG159" s="21"/>
      <c r="BH159" s="22"/>
      <c r="BI159" s="16">
        <v>7</v>
      </c>
      <c r="BJ159" s="22">
        <v>1.2750455373406194E-2</v>
      </c>
      <c r="BK159" s="16">
        <v>1</v>
      </c>
      <c r="BL159" s="22">
        <v>1.8214936247723133E-3</v>
      </c>
      <c r="BM159" s="21"/>
      <c r="BN159" s="22"/>
      <c r="BO159" s="21"/>
      <c r="BP159" s="22"/>
      <c r="BQ159" s="21"/>
      <c r="BR159" s="22"/>
      <c r="BS159" s="16">
        <v>0</v>
      </c>
      <c r="BT159" s="22">
        <v>0</v>
      </c>
      <c r="BU159" s="22">
        <f t="shared" si="2"/>
        <v>0.26744186046511625</v>
      </c>
      <c r="BV159" s="22">
        <v>0.75061899999999993</v>
      </c>
    </row>
    <row r="160" spans="1:74">
      <c r="A160" s="16" t="s">
        <v>46</v>
      </c>
      <c r="B160" s="17" t="s">
        <v>289</v>
      </c>
      <c r="C160" s="21" t="s">
        <v>283</v>
      </c>
      <c r="D160" s="16">
        <v>2075</v>
      </c>
      <c r="E160" s="16">
        <v>1071</v>
      </c>
      <c r="F160" s="16">
        <v>1004</v>
      </c>
      <c r="G160" s="16">
        <v>0</v>
      </c>
      <c r="H160" s="16">
        <v>577</v>
      </c>
      <c r="I160" s="16">
        <v>9</v>
      </c>
      <c r="J160" s="16">
        <v>1</v>
      </c>
      <c r="K160" s="16">
        <v>181</v>
      </c>
      <c r="L160" s="22">
        <v>0.3142361111111111</v>
      </c>
      <c r="M160" s="16">
        <v>147</v>
      </c>
      <c r="N160" s="22">
        <v>0.25520833333333331</v>
      </c>
      <c r="O160" s="16">
        <v>43</v>
      </c>
      <c r="P160" s="22">
        <v>7.4652777777777776E-2</v>
      </c>
      <c r="Q160" s="16">
        <v>57</v>
      </c>
      <c r="R160" s="22">
        <v>9.8958333333333329E-2</v>
      </c>
      <c r="S160" s="16">
        <v>76</v>
      </c>
      <c r="T160" s="22">
        <v>0.13194444444444445</v>
      </c>
      <c r="U160" s="16">
        <v>18</v>
      </c>
      <c r="V160" s="22">
        <v>3.125E-2</v>
      </c>
      <c r="W160" s="16">
        <v>15</v>
      </c>
      <c r="X160" s="22">
        <v>2.6041666666666668E-2</v>
      </c>
      <c r="Y160" s="16">
        <v>4</v>
      </c>
      <c r="Z160" s="22">
        <v>6.9444444444444441E-3</v>
      </c>
      <c r="AA160" s="16">
        <v>6</v>
      </c>
      <c r="AB160" s="22">
        <v>1.0416666666666666E-2</v>
      </c>
      <c r="AC160" s="16">
        <v>3</v>
      </c>
      <c r="AD160" s="22">
        <v>5.208333333333333E-3</v>
      </c>
      <c r="AE160" s="16">
        <v>3</v>
      </c>
      <c r="AF160" s="22">
        <v>5.208333333333333E-3</v>
      </c>
      <c r="AG160" s="21"/>
      <c r="AH160" s="22"/>
      <c r="AI160" s="21"/>
      <c r="AJ160" s="22"/>
      <c r="AK160" s="16">
        <v>0</v>
      </c>
      <c r="AL160" s="22">
        <v>0</v>
      </c>
      <c r="AM160" s="21"/>
      <c r="AN160" s="22"/>
      <c r="AO160" s="16">
        <v>1</v>
      </c>
      <c r="AP160" s="22">
        <v>1.736111111111111E-3</v>
      </c>
      <c r="AQ160" s="21"/>
      <c r="AR160" s="22"/>
      <c r="AS160" s="16">
        <v>13</v>
      </c>
      <c r="AT160" s="22">
        <v>2.2569444444444444E-2</v>
      </c>
      <c r="AU160" s="21"/>
      <c r="AV160" s="22"/>
      <c r="AW160" s="21"/>
      <c r="AX160" s="22"/>
      <c r="AY160" s="16">
        <v>2</v>
      </c>
      <c r="AZ160" s="22">
        <v>3.472222222222222E-3</v>
      </c>
      <c r="BA160" s="21"/>
      <c r="BB160" s="22"/>
      <c r="BC160" s="21"/>
      <c r="BD160" s="22"/>
      <c r="BE160" s="21"/>
      <c r="BF160" s="22"/>
      <c r="BG160" s="21"/>
      <c r="BH160" s="22"/>
      <c r="BI160" s="16">
        <v>7</v>
      </c>
      <c r="BJ160" s="22">
        <v>1.2152777777777778E-2</v>
      </c>
      <c r="BK160" s="16">
        <v>0</v>
      </c>
      <c r="BL160" s="22">
        <v>0</v>
      </c>
      <c r="BM160" s="21"/>
      <c r="BN160" s="22"/>
      <c r="BO160" s="21"/>
      <c r="BP160" s="22"/>
      <c r="BQ160" s="21"/>
      <c r="BR160" s="22"/>
      <c r="BS160" s="16">
        <v>0</v>
      </c>
      <c r="BT160" s="22">
        <v>0</v>
      </c>
      <c r="BU160" s="22">
        <f t="shared" si="2"/>
        <v>0.27807228915662652</v>
      </c>
      <c r="BV160" s="22">
        <v>0.76124939999999996</v>
      </c>
    </row>
    <row r="161" spans="1:74">
      <c r="A161" s="16" t="s">
        <v>46</v>
      </c>
      <c r="B161" s="17" t="s">
        <v>290</v>
      </c>
      <c r="C161" s="21" t="s">
        <v>283</v>
      </c>
      <c r="D161" s="16">
        <v>2076</v>
      </c>
      <c r="E161" s="16">
        <v>938</v>
      </c>
      <c r="F161" s="16">
        <v>1138</v>
      </c>
      <c r="G161" s="16">
        <v>0</v>
      </c>
      <c r="H161" s="16">
        <v>605</v>
      </c>
      <c r="I161" s="16">
        <v>22</v>
      </c>
      <c r="J161" s="16">
        <v>3</v>
      </c>
      <c r="K161" s="16">
        <v>191</v>
      </c>
      <c r="L161" s="22">
        <v>0.31727574750830567</v>
      </c>
      <c r="M161" s="16">
        <v>126</v>
      </c>
      <c r="N161" s="22">
        <v>0.20930232558139536</v>
      </c>
      <c r="O161" s="16">
        <v>43</v>
      </c>
      <c r="P161" s="22">
        <v>7.1428571428571425E-2</v>
      </c>
      <c r="Q161" s="16">
        <v>57</v>
      </c>
      <c r="R161" s="22">
        <v>9.4684385382059796E-2</v>
      </c>
      <c r="S161" s="16">
        <v>108</v>
      </c>
      <c r="T161" s="22">
        <v>0.17940199335548174</v>
      </c>
      <c r="U161" s="16">
        <v>17</v>
      </c>
      <c r="V161" s="22">
        <v>2.823920265780731E-2</v>
      </c>
      <c r="W161" s="16">
        <v>13</v>
      </c>
      <c r="X161" s="22">
        <v>2.1594684385382059E-2</v>
      </c>
      <c r="Y161" s="16">
        <v>13</v>
      </c>
      <c r="Z161" s="22">
        <v>2.1594684385382059E-2</v>
      </c>
      <c r="AA161" s="16">
        <v>5</v>
      </c>
      <c r="AB161" s="22">
        <v>8.3056478405315621E-3</v>
      </c>
      <c r="AC161" s="16">
        <v>3</v>
      </c>
      <c r="AD161" s="22">
        <v>4.9833887043189366E-3</v>
      </c>
      <c r="AE161" s="16">
        <v>6</v>
      </c>
      <c r="AF161" s="22">
        <v>9.9667774086378731E-3</v>
      </c>
      <c r="AG161" s="21"/>
      <c r="AH161" s="22"/>
      <c r="AI161" s="21"/>
      <c r="AJ161" s="22"/>
      <c r="AK161" s="16">
        <v>1</v>
      </c>
      <c r="AL161" s="22">
        <v>1.6611295681063123E-3</v>
      </c>
      <c r="AM161" s="21"/>
      <c r="AN161" s="22"/>
      <c r="AO161" s="16">
        <v>0</v>
      </c>
      <c r="AP161" s="22">
        <v>0</v>
      </c>
      <c r="AQ161" s="21"/>
      <c r="AR161" s="22"/>
      <c r="AS161" s="16">
        <v>14</v>
      </c>
      <c r="AT161" s="22">
        <v>2.3255813953488372E-2</v>
      </c>
      <c r="AU161" s="21"/>
      <c r="AV161" s="22"/>
      <c r="AW161" s="21"/>
      <c r="AX161" s="22"/>
      <c r="AY161" s="16">
        <v>2</v>
      </c>
      <c r="AZ161" s="22">
        <v>3.3222591362126247E-3</v>
      </c>
      <c r="BA161" s="21"/>
      <c r="BB161" s="22"/>
      <c r="BC161" s="21"/>
      <c r="BD161" s="22"/>
      <c r="BE161" s="21"/>
      <c r="BF161" s="22"/>
      <c r="BG161" s="21"/>
      <c r="BH161" s="22"/>
      <c r="BI161" s="16">
        <v>1</v>
      </c>
      <c r="BJ161" s="22">
        <v>1.6611295681063123E-3</v>
      </c>
      <c r="BK161" s="16">
        <v>1</v>
      </c>
      <c r="BL161" s="22">
        <v>1.6611295681063123E-3</v>
      </c>
      <c r="BM161" s="21"/>
      <c r="BN161" s="22"/>
      <c r="BO161" s="21"/>
      <c r="BP161" s="22"/>
      <c r="BQ161" s="21"/>
      <c r="BR161" s="22"/>
      <c r="BS161" s="16">
        <v>1</v>
      </c>
      <c r="BT161" s="22">
        <v>1.6611295681063123E-3</v>
      </c>
      <c r="BU161" s="22">
        <f t="shared" si="2"/>
        <v>0.29142581888246627</v>
      </c>
      <c r="BV161" s="22">
        <v>0.77460289999999998</v>
      </c>
    </row>
    <row r="162" spans="1:74">
      <c r="A162" s="16" t="s">
        <v>46</v>
      </c>
      <c r="B162" s="17" t="s">
        <v>291</v>
      </c>
      <c r="C162" s="21" t="s">
        <v>283</v>
      </c>
      <c r="D162" s="16">
        <v>2026</v>
      </c>
      <c r="E162" s="16">
        <v>1233</v>
      </c>
      <c r="F162" s="16">
        <v>793</v>
      </c>
      <c r="G162" s="16">
        <v>0</v>
      </c>
      <c r="H162" s="16">
        <v>605</v>
      </c>
      <c r="I162" s="16">
        <v>24</v>
      </c>
      <c r="J162" s="16">
        <v>9</v>
      </c>
      <c r="K162" s="16">
        <v>126</v>
      </c>
      <c r="L162" s="22">
        <v>0.21140939597315436</v>
      </c>
      <c r="M162" s="16">
        <v>164</v>
      </c>
      <c r="N162" s="22">
        <v>0.27516778523489932</v>
      </c>
      <c r="O162" s="16">
        <v>60</v>
      </c>
      <c r="P162" s="22">
        <v>0.10067114093959731</v>
      </c>
      <c r="Q162" s="16">
        <v>55</v>
      </c>
      <c r="R162" s="22">
        <v>9.2281879194630878E-2</v>
      </c>
      <c r="S162" s="16">
        <v>90</v>
      </c>
      <c r="T162" s="22">
        <v>0.15100671140939598</v>
      </c>
      <c r="U162" s="16">
        <v>30</v>
      </c>
      <c r="V162" s="22">
        <v>5.0335570469798654E-2</v>
      </c>
      <c r="W162" s="16">
        <v>24</v>
      </c>
      <c r="X162" s="22">
        <v>4.0268456375838924E-2</v>
      </c>
      <c r="Y162" s="16">
        <v>2</v>
      </c>
      <c r="Z162" s="22">
        <v>3.3557046979865771E-3</v>
      </c>
      <c r="AA162" s="16">
        <v>11</v>
      </c>
      <c r="AB162" s="22">
        <v>1.8456375838926176E-2</v>
      </c>
      <c r="AC162" s="16">
        <v>1</v>
      </c>
      <c r="AD162" s="22">
        <v>1.6778523489932886E-3</v>
      </c>
      <c r="AE162" s="16">
        <v>4</v>
      </c>
      <c r="AF162" s="22">
        <v>6.7114093959731542E-3</v>
      </c>
      <c r="AG162" s="21"/>
      <c r="AH162" s="22"/>
      <c r="AI162" s="21"/>
      <c r="AJ162" s="22"/>
      <c r="AK162" s="16">
        <v>3</v>
      </c>
      <c r="AL162" s="22">
        <v>5.0335570469798654E-3</v>
      </c>
      <c r="AM162" s="21"/>
      <c r="AN162" s="22"/>
      <c r="AO162" s="16">
        <v>0</v>
      </c>
      <c r="AP162" s="22">
        <v>0</v>
      </c>
      <c r="AQ162" s="21"/>
      <c r="AR162" s="22"/>
      <c r="AS162" s="16">
        <v>18</v>
      </c>
      <c r="AT162" s="22">
        <v>3.0201342281879196E-2</v>
      </c>
      <c r="AU162" s="21"/>
      <c r="AV162" s="22"/>
      <c r="AW162" s="21"/>
      <c r="AX162" s="22"/>
      <c r="AY162" s="16">
        <v>2</v>
      </c>
      <c r="AZ162" s="22">
        <v>3.3557046979865771E-3</v>
      </c>
      <c r="BA162" s="21"/>
      <c r="BB162" s="22"/>
      <c r="BC162" s="21"/>
      <c r="BD162" s="22"/>
      <c r="BE162" s="21"/>
      <c r="BF162" s="22"/>
      <c r="BG162" s="21"/>
      <c r="BH162" s="22"/>
      <c r="BI162" s="16">
        <v>5</v>
      </c>
      <c r="BJ162" s="22">
        <v>8.389261744966443E-3</v>
      </c>
      <c r="BK162" s="16">
        <v>0</v>
      </c>
      <c r="BL162" s="22">
        <v>0</v>
      </c>
      <c r="BM162" s="21"/>
      <c r="BN162" s="22"/>
      <c r="BO162" s="21"/>
      <c r="BP162" s="22"/>
      <c r="BQ162" s="21"/>
      <c r="BR162" s="22"/>
      <c r="BS162" s="16">
        <v>1</v>
      </c>
      <c r="BT162" s="22">
        <v>1.6778523489932886E-3</v>
      </c>
      <c r="BU162" s="22">
        <f t="shared" si="2"/>
        <v>0.29861796643632776</v>
      </c>
      <c r="BV162" s="22">
        <v>0.78179509999999997</v>
      </c>
    </row>
    <row r="163" spans="1:74">
      <c r="A163" s="16" t="s">
        <v>46</v>
      </c>
      <c r="B163" s="17" t="s">
        <v>292</v>
      </c>
      <c r="C163" s="21" t="s">
        <v>283</v>
      </c>
      <c r="D163" s="16">
        <v>2116</v>
      </c>
      <c r="E163" s="16">
        <v>1050</v>
      </c>
      <c r="F163" s="16">
        <v>1066</v>
      </c>
      <c r="G163" s="16">
        <v>0</v>
      </c>
      <c r="H163" s="16">
        <v>546</v>
      </c>
      <c r="I163" s="16">
        <v>10</v>
      </c>
      <c r="J163" s="16">
        <v>2</v>
      </c>
      <c r="K163" s="16">
        <v>138</v>
      </c>
      <c r="L163" s="22">
        <v>0.25367647058823528</v>
      </c>
      <c r="M163" s="16">
        <v>139</v>
      </c>
      <c r="N163" s="22">
        <v>0.25551470588235292</v>
      </c>
      <c r="O163" s="16">
        <v>48</v>
      </c>
      <c r="P163" s="22">
        <v>8.8235294117647065E-2</v>
      </c>
      <c r="Q163" s="16">
        <v>51</v>
      </c>
      <c r="R163" s="22">
        <v>9.375E-2</v>
      </c>
      <c r="S163" s="16">
        <v>73</v>
      </c>
      <c r="T163" s="22">
        <v>0.13419117647058823</v>
      </c>
      <c r="U163" s="16">
        <v>31</v>
      </c>
      <c r="V163" s="22">
        <v>5.6985294117647058E-2</v>
      </c>
      <c r="W163" s="16">
        <v>15</v>
      </c>
      <c r="X163" s="22">
        <v>2.7573529411764705E-2</v>
      </c>
      <c r="Y163" s="16">
        <v>9</v>
      </c>
      <c r="Z163" s="22">
        <v>1.6544117647058824E-2</v>
      </c>
      <c r="AA163" s="16">
        <v>8</v>
      </c>
      <c r="AB163" s="22">
        <v>1.4705882352941176E-2</v>
      </c>
      <c r="AC163" s="16">
        <v>2</v>
      </c>
      <c r="AD163" s="22">
        <v>3.6764705882352941E-3</v>
      </c>
      <c r="AE163" s="16">
        <v>7</v>
      </c>
      <c r="AF163" s="22">
        <v>1.2867647058823529E-2</v>
      </c>
      <c r="AG163" s="21"/>
      <c r="AH163" s="22"/>
      <c r="AI163" s="21"/>
      <c r="AJ163" s="22"/>
      <c r="AK163" s="16">
        <v>0</v>
      </c>
      <c r="AL163" s="22">
        <v>0</v>
      </c>
      <c r="AM163" s="21"/>
      <c r="AN163" s="22"/>
      <c r="AO163" s="16">
        <v>1</v>
      </c>
      <c r="AP163" s="22">
        <v>1.838235294117647E-3</v>
      </c>
      <c r="AQ163" s="21"/>
      <c r="AR163" s="22"/>
      <c r="AS163" s="16">
        <v>12</v>
      </c>
      <c r="AT163" s="22">
        <v>2.2058823529411766E-2</v>
      </c>
      <c r="AU163" s="21"/>
      <c r="AV163" s="22"/>
      <c r="AW163" s="21"/>
      <c r="AX163" s="22"/>
      <c r="AY163" s="16">
        <v>2</v>
      </c>
      <c r="AZ163" s="22">
        <v>3.6764705882352941E-3</v>
      </c>
      <c r="BA163" s="21"/>
      <c r="BB163" s="22"/>
      <c r="BC163" s="21"/>
      <c r="BD163" s="22"/>
      <c r="BE163" s="21"/>
      <c r="BF163" s="22"/>
      <c r="BG163" s="21"/>
      <c r="BH163" s="22"/>
      <c r="BI163" s="16">
        <v>5</v>
      </c>
      <c r="BJ163" s="22">
        <v>9.1911764705882356E-3</v>
      </c>
      <c r="BK163" s="16">
        <v>0</v>
      </c>
      <c r="BL163" s="22">
        <v>0</v>
      </c>
      <c r="BM163" s="21"/>
      <c r="BN163" s="22"/>
      <c r="BO163" s="21"/>
      <c r="BP163" s="22"/>
      <c r="BQ163" s="21"/>
      <c r="BR163" s="22"/>
      <c r="BS163" s="16">
        <v>3</v>
      </c>
      <c r="BT163" s="22">
        <v>5.5147058823529415E-3</v>
      </c>
      <c r="BU163" s="22">
        <f t="shared" si="2"/>
        <v>0.25803402646502838</v>
      </c>
      <c r="BV163" s="22">
        <v>0.74121110000000001</v>
      </c>
    </row>
    <row r="164" spans="1:74">
      <c r="A164" s="16" t="s">
        <v>46</v>
      </c>
      <c r="B164" s="17" t="s">
        <v>293</v>
      </c>
      <c r="C164" s="21" t="s">
        <v>283</v>
      </c>
      <c r="D164" s="16">
        <v>1983</v>
      </c>
      <c r="E164" s="16">
        <v>959</v>
      </c>
      <c r="F164" s="16">
        <v>1024</v>
      </c>
      <c r="G164" s="16">
        <v>0</v>
      </c>
      <c r="H164" s="16">
        <v>624</v>
      </c>
      <c r="I164" s="16">
        <v>20</v>
      </c>
      <c r="J164" s="16">
        <v>5</v>
      </c>
      <c r="K164" s="16">
        <v>157</v>
      </c>
      <c r="L164" s="22">
        <v>0.25363489499192243</v>
      </c>
      <c r="M164" s="16">
        <v>150</v>
      </c>
      <c r="N164" s="22">
        <v>0.24232633279483037</v>
      </c>
      <c r="O164" s="16">
        <v>44</v>
      </c>
      <c r="P164" s="22">
        <v>7.1082390953150248E-2</v>
      </c>
      <c r="Q164" s="16">
        <v>59</v>
      </c>
      <c r="R164" s="22">
        <v>9.5315024232633286E-2</v>
      </c>
      <c r="S164" s="16">
        <v>123</v>
      </c>
      <c r="T164" s="22">
        <v>0.1987075928917609</v>
      </c>
      <c r="U164" s="16">
        <v>23</v>
      </c>
      <c r="V164" s="22">
        <v>3.7156704361873988E-2</v>
      </c>
      <c r="W164" s="16">
        <v>16</v>
      </c>
      <c r="X164" s="22">
        <v>2.5848142164781908E-2</v>
      </c>
      <c r="Y164" s="16">
        <v>6</v>
      </c>
      <c r="Z164" s="22">
        <v>9.6930533117932146E-3</v>
      </c>
      <c r="AA164" s="16">
        <v>8</v>
      </c>
      <c r="AB164" s="22">
        <v>1.2924071082390954E-2</v>
      </c>
      <c r="AC164" s="16">
        <v>2</v>
      </c>
      <c r="AD164" s="22">
        <v>3.2310177705977385E-3</v>
      </c>
      <c r="AE164" s="16">
        <v>7</v>
      </c>
      <c r="AF164" s="22">
        <v>1.1308562197092083E-2</v>
      </c>
      <c r="AG164" s="21"/>
      <c r="AH164" s="22"/>
      <c r="AI164" s="21"/>
      <c r="AJ164" s="22"/>
      <c r="AK164" s="16">
        <v>1</v>
      </c>
      <c r="AL164" s="22">
        <v>1.6155088852988692E-3</v>
      </c>
      <c r="AM164" s="21"/>
      <c r="AN164" s="22"/>
      <c r="AO164" s="16">
        <v>1</v>
      </c>
      <c r="AP164" s="22">
        <v>1.6155088852988692E-3</v>
      </c>
      <c r="AQ164" s="21"/>
      <c r="AR164" s="22"/>
      <c r="AS164" s="16">
        <v>13</v>
      </c>
      <c r="AT164" s="22">
        <v>2.10016155088853E-2</v>
      </c>
      <c r="AU164" s="21"/>
      <c r="AV164" s="22"/>
      <c r="AW164" s="21"/>
      <c r="AX164" s="22"/>
      <c r="AY164" s="16">
        <v>0</v>
      </c>
      <c r="AZ164" s="22">
        <v>0</v>
      </c>
      <c r="BA164" s="21"/>
      <c r="BB164" s="22"/>
      <c r="BC164" s="21"/>
      <c r="BD164" s="22"/>
      <c r="BE164" s="21"/>
      <c r="BF164" s="22"/>
      <c r="BG164" s="21"/>
      <c r="BH164" s="22"/>
      <c r="BI164" s="16">
        <v>8</v>
      </c>
      <c r="BJ164" s="22">
        <v>1.2924071082390954E-2</v>
      </c>
      <c r="BK164" s="16">
        <v>0</v>
      </c>
      <c r="BL164" s="22">
        <v>0</v>
      </c>
      <c r="BM164" s="21"/>
      <c r="BN164" s="22"/>
      <c r="BO164" s="21"/>
      <c r="BP164" s="22"/>
      <c r="BQ164" s="21"/>
      <c r="BR164" s="22"/>
      <c r="BS164" s="16">
        <v>1</v>
      </c>
      <c r="BT164" s="22">
        <v>1.6155088852988692E-3</v>
      </c>
      <c r="BU164" s="22">
        <f t="shared" si="2"/>
        <v>0.31467473524962181</v>
      </c>
      <c r="BV164" s="22">
        <v>0.7978518</v>
      </c>
    </row>
    <row r="165" spans="1:74">
      <c r="A165" s="16" t="s">
        <v>46</v>
      </c>
      <c r="B165" s="17" t="s">
        <v>294</v>
      </c>
      <c r="C165" s="21" t="s">
        <v>283</v>
      </c>
      <c r="D165" s="16">
        <v>2097</v>
      </c>
      <c r="E165" s="16">
        <v>974</v>
      </c>
      <c r="F165" s="16">
        <v>1123</v>
      </c>
      <c r="G165" s="16">
        <v>0</v>
      </c>
      <c r="H165" s="16">
        <v>644</v>
      </c>
      <c r="I165" s="16">
        <v>17</v>
      </c>
      <c r="J165" s="16">
        <v>4</v>
      </c>
      <c r="K165" s="16">
        <v>159</v>
      </c>
      <c r="L165" s="22">
        <v>0.24843750000000001</v>
      </c>
      <c r="M165" s="16">
        <v>160</v>
      </c>
      <c r="N165" s="22">
        <v>0.25</v>
      </c>
      <c r="O165" s="16">
        <v>54</v>
      </c>
      <c r="P165" s="22">
        <v>8.4375000000000006E-2</v>
      </c>
      <c r="Q165" s="16">
        <v>55</v>
      </c>
      <c r="R165" s="22">
        <v>8.59375E-2</v>
      </c>
      <c r="S165" s="16">
        <v>130</v>
      </c>
      <c r="T165" s="22">
        <v>0.203125</v>
      </c>
      <c r="U165" s="16">
        <v>19</v>
      </c>
      <c r="V165" s="22">
        <v>2.9687499999999999E-2</v>
      </c>
      <c r="W165" s="16">
        <v>18</v>
      </c>
      <c r="X165" s="22">
        <v>2.8125000000000001E-2</v>
      </c>
      <c r="Y165" s="16">
        <v>7</v>
      </c>
      <c r="Z165" s="22">
        <v>1.0937499999999999E-2</v>
      </c>
      <c r="AA165" s="16">
        <v>7</v>
      </c>
      <c r="AB165" s="22">
        <v>1.0937499999999999E-2</v>
      </c>
      <c r="AC165" s="16">
        <v>1</v>
      </c>
      <c r="AD165" s="22">
        <v>1.5625000000000001E-3</v>
      </c>
      <c r="AE165" s="16">
        <v>7</v>
      </c>
      <c r="AF165" s="22">
        <v>1.0937499999999999E-2</v>
      </c>
      <c r="AG165" s="21"/>
      <c r="AH165" s="22"/>
      <c r="AI165" s="21"/>
      <c r="AJ165" s="22"/>
      <c r="AK165" s="16">
        <v>2</v>
      </c>
      <c r="AL165" s="22">
        <v>3.1250000000000002E-3</v>
      </c>
      <c r="AM165" s="21"/>
      <c r="AN165" s="22"/>
      <c r="AO165" s="16">
        <v>3</v>
      </c>
      <c r="AP165" s="22">
        <v>4.6874999999999998E-3</v>
      </c>
      <c r="AQ165" s="21"/>
      <c r="AR165" s="22"/>
      <c r="AS165" s="16">
        <v>11</v>
      </c>
      <c r="AT165" s="22">
        <v>1.7187500000000001E-2</v>
      </c>
      <c r="AU165" s="21"/>
      <c r="AV165" s="22"/>
      <c r="AW165" s="21"/>
      <c r="AX165" s="22"/>
      <c r="AY165" s="16">
        <v>1</v>
      </c>
      <c r="AZ165" s="22">
        <v>1.5625000000000001E-3</v>
      </c>
      <c r="BA165" s="21"/>
      <c r="BB165" s="22"/>
      <c r="BC165" s="21"/>
      <c r="BD165" s="22"/>
      <c r="BE165" s="21"/>
      <c r="BF165" s="22"/>
      <c r="BG165" s="21"/>
      <c r="BH165" s="22"/>
      <c r="BI165" s="16">
        <v>5</v>
      </c>
      <c r="BJ165" s="22">
        <v>7.8125E-3</v>
      </c>
      <c r="BK165" s="16">
        <v>0</v>
      </c>
      <c r="BL165" s="22">
        <v>0</v>
      </c>
      <c r="BM165" s="21"/>
      <c r="BN165" s="22"/>
      <c r="BO165" s="21"/>
      <c r="BP165" s="22"/>
      <c r="BQ165" s="21"/>
      <c r="BR165" s="22"/>
      <c r="BS165" s="16">
        <v>1</v>
      </c>
      <c r="BT165" s="22">
        <v>1.5625000000000001E-3</v>
      </c>
      <c r="BU165" s="22">
        <f t="shared" si="2"/>
        <v>0.307105388650453</v>
      </c>
      <c r="BV165" s="22">
        <v>0.7902825</v>
      </c>
    </row>
    <row r="166" spans="1:74">
      <c r="A166" s="16" t="s">
        <v>46</v>
      </c>
      <c r="B166" s="17" t="s">
        <v>295</v>
      </c>
      <c r="C166" s="21" t="s">
        <v>283</v>
      </c>
      <c r="D166" s="16">
        <v>1989</v>
      </c>
      <c r="E166" s="16">
        <v>1020</v>
      </c>
      <c r="F166" s="16">
        <v>968</v>
      </c>
      <c r="G166" s="16">
        <v>1</v>
      </c>
      <c r="H166" s="16">
        <v>583</v>
      </c>
      <c r="I166" s="16">
        <v>11</v>
      </c>
      <c r="J166" s="16">
        <v>3</v>
      </c>
      <c r="K166" s="16">
        <v>144</v>
      </c>
      <c r="L166" s="22">
        <v>0.24827586206896551</v>
      </c>
      <c r="M166" s="16">
        <v>165</v>
      </c>
      <c r="N166" s="22">
        <v>0.28448275862068967</v>
      </c>
      <c r="O166" s="16">
        <v>50</v>
      </c>
      <c r="P166" s="22">
        <v>8.6206896551724144E-2</v>
      </c>
      <c r="Q166" s="16">
        <v>43</v>
      </c>
      <c r="R166" s="22">
        <v>7.4137931034482754E-2</v>
      </c>
      <c r="S166" s="16">
        <v>89</v>
      </c>
      <c r="T166" s="22">
        <v>0.15344827586206897</v>
      </c>
      <c r="U166" s="16">
        <v>23</v>
      </c>
      <c r="V166" s="22">
        <v>3.9655172413793106E-2</v>
      </c>
      <c r="W166" s="16">
        <v>21</v>
      </c>
      <c r="X166" s="22">
        <v>3.6206896551724141E-2</v>
      </c>
      <c r="Y166" s="16">
        <v>6</v>
      </c>
      <c r="Z166" s="22">
        <v>1.0344827586206896E-2</v>
      </c>
      <c r="AA166" s="16">
        <v>11</v>
      </c>
      <c r="AB166" s="22">
        <v>1.896551724137931E-2</v>
      </c>
      <c r="AC166" s="16">
        <v>2</v>
      </c>
      <c r="AD166" s="22">
        <v>3.4482758620689655E-3</v>
      </c>
      <c r="AE166" s="16">
        <v>8</v>
      </c>
      <c r="AF166" s="22">
        <v>1.3793103448275862E-2</v>
      </c>
      <c r="AG166" s="21"/>
      <c r="AH166" s="22"/>
      <c r="AI166" s="21"/>
      <c r="AJ166" s="22"/>
      <c r="AK166" s="16">
        <v>0</v>
      </c>
      <c r="AL166" s="22">
        <v>0</v>
      </c>
      <c r="AM166" s="21"/>
      <c r="AN166" s="22"/>
      <c r="AO166" s="16">
        <v>0</v>
      </c>
      <c r="AP166" s="22">
        <v>0</v>
      </c>
      <c r="AQ166" s="21"/>
      <c r="AR166" s="22"/>
      <c r="AS166" s="16">
        <v>13</v>
      </c>
      <c r="AT166" s="22">
        <v>2.2413793103448276E-2</v>
      </c>
      <c r="AU166" s="21"/>
      <c r="AV166" s="22"/>
      <c r="AW166" s="21"/>
      <c r="AX166" s="22"/>
      <c r="AY166" s="16">
        <v>1</v>
      </c>
      <c r="AZ166" s="22">
        <v>1.7241379310344827E-3</v>
      </c>
      <c r="BA166" s="21"/>
      <c r="BB166" s="22"/>
      <c r="BC166" s="21"/>
      <c r="BD166" s="22"/>
      <c r="BE166" s="21"/>
      <c r="BF166" s="22"/>
      <c r="BG166" s="21"/>
      <c r="BH166" s="22"/>
      <c r="BI166" s="16">
        <v>2</v>
      </c>
      <c r="BJ166" s="22">
        <v>3.4482758620689655E-3</v>
      </c>
      <c r="BK166" s="16">
        <v>0</v>
      </c>
      <c r="BL166" s="22">
        <v>0</v>
      </c>
      <c r="BM166" s="21"/>
      <c r="BN166" s="22"/>
      <c r="BO166" s="21"/>
      <c r="BP166" s="22"/>
      <c r="BQ166" s="21"/>
      <c r="BR166" s="22"/>
      <c r="BS166" s="16">
        <v>2</v>
      </c>
      <c r="BT166" s="22">
        <v>3.4482758620689655E-3</v>
      </c>
      <c r="BU166" s="22">
        <f t="shared" si="2"/>
        <v>0.29311211664152842</v>
      </c>
      <c r="BV166" s="22">
        <v>0.7762891999999999</v>
      </c>
    </row>
    <row r="167" spans="1:74">
      <c r="A167" s="16" t="s">
        <v>46</v>
      </c>
      <c r="B167" s="17" t="s">
        <v>296</v>
      </c>
      <c r="C167" s="21" t="s">
        <v>283</v>
      </c>
      <c r="D167" s="16">
        <v>1975</v>
      </c>
      <c r="E167" s="16">
        <v>1008</v>
      </c>
      <c r="F167" s="16">
        <v>967</v>
      </c>
      <c r="G167" s="16">
        <v>0</v>
      </c>
      <c r="H167" s="16">
        <v>539</v>
      </c>
      <c r="I167" s="16">
        <v>15</v>
      </c>
      <c r="J167" s="16">
        <v>7</v>
      </c>
      <c r="K167" s="16">
        <v>135</v>
      </c>
      <c r="L167" s="22">
        <v>0.25375939849624063</v>
      </c>
      <c r="M167" s="16">
        <v>149</v>
      </c>
      <c r="N167" s="22">
        <v>0.28007518796992481</v>
      </c>
      <c r="O167" s="16">
        <v>43</v>
      </c>
      <c r="P167" s="22">
        <v>8.0827067669172928E-2</v>
      </c>
      <c r="Q167" s="16">
        <v>49</v>
      </c>
      <c r="R167" s="22">
        <v>9.2105263157894732E-2</v>
      </c>
      <c r="S167" s="16">
        <v>75</v>
      </c>
      <c r="T167" s="22">
        <v>0.14097744360902256</v>
      </c>
      <c r="U167" s="16">
        <v>28</v>
      </c>
      <c r="V167" s="22">
        <v>5.2631578947368418E-2</v>
      </c>
      <c r="W167" s="16">
        <v>11</v>
      </c>
      <c r="X167" s="22">
        <v>2.0676691729323307E-2</v>
      </c>
      <c r="Y167" s="16">
        <v>7</v>
      </c>
      <c r="Z167" s="22">
        <v>1.3157894736842105E-2</v>
      </c>
      <c r="AA167" s="16">
        <v>6</v>
      </c>
      <c r="AB167" s="22">
        <v>1.1278195488721804E-2</v>
      </c>
      <c r="AC167" s="16">
        <v>2</v>
      </c>
      <c r="AD167" s="22">
        <v>3.7593984962406013E-3</v>
      </c>
      <c r="AE167" s="16">
        <v>9</v>
      </c>
      <c r="AF167" s="22">
        <v>1.6917293233082706E-2</v>
      </c>
      <c r="AG167" s="21"/>
      <c r="AH167" s="22"/>
      <c r="AI167" s="21"/>
      <c r="AJ167" s="22"/>
      <c r="AK167" s="16">
        <v>0</v>
      </c>
      <c r="AL167" s="22">
        <v>0</v>
      </c>
      <c r="AM167" s="21"/>
      <c r="AN167" s="22"/>
      <c r="AO167" s="16">
        <v>0</v>
      </c>
      <c r="AP167" s="22">
        <v>0</v>
      </c>
      <c r="AQ167" s="21"/>
      <c r="AR167" s="22"/>
      <c r="AS167" s="16">
        <v>13</v>
      </c>
      <c r="AT167" s="22">
        <v>2.4436090225563908E-2</v>
      </c>
      <c r="AU167" s="21"/>
      <c r="AV167" s="22"/>
      <c r="AW167" s="21"/>
      <c r="AX167" s="22"/>
      <c r="AY167" s="16">
        <v>0</v>
      </c>
      <c r="AZ167" s="22">
        <v>0</v>
      </c>
      <c r="BA167" s="21"/>
      <c r="BB167" s="22"/>
      <c r="BC167" s="21"/>
      <c r="BD167" s="22"/>
      <c r="BE167" s="21"/>
      <c r="BF167" s="22"/>
      <c r="BG167" s="21"/>
      <c r="BH167" s="22"/>
      <c r="BI167" s="16">
        <v>4</v>
      </c>
      <c r="BJ167" s="22">
        <v>7.5187969924812026E-3</v>
      </c>
      <c r="BK167" s="16">
        <v>0</v>
      </c>
      <c r="BL167" s="22">
        <v>0</v>
      </c>
      <c r="BM167" s="21"/>
      <c r="BN167" s="22"/>
      <c r="BO167" s="21"/>
      <c r="BP167" s="22"/>
      <c r="BQ167" s="21"/>
      <c r="BR167" s="22"/>
      <c r="BS167" s="16">
        <v>1</v>
      </c>
      <c r="BT167" s="22">
        <v>1.8796992481203006E-3</v>
      </c>
      <c r="BU167" s="22">
        <f t="shared" si="2"/>
        <v>0.27291139240506329</v>
      </c>
      <c r="BV167" s="22">
        <v>0.75608850000000005</v>
      </c>
    </row>
    <row r="168" spans="1:74">
      <c r="A168" s="16" t="s">
        <v>46</v>
      </c>
      <c r="B168" s="17" t="s">
        <v>297</v>
      </c>
      <c r="C168" s="21" t="s">
        <v>283</v>
      </c>
      <c r="D168" s="16">
        <v>2063</v>
      </c>
      <c r="E168" s="16">
        <v>1094</v>
      </c>
      <c r="F168" s="16">
        <v>969</v>
      </c>
      <c r="G168" s="16">
        <v>0</v>
      </c>
      <c r="H168" s="16">
        <v>572</v>
      </c>
      <c r="I168" s="16">
        <v>17</v>
      </c>
      <c r="J168" s="16">
        <v>4</v>
      </c>
      <c r="K168" s="16">
        <v>156</v>
      </c>
      <c r="L168" s="22">
        <v>0.27464788732394368</v>
      </c>
      <c r="M168" s="16">
        <v>134</v>
      </c>
      <c r="N168" s="22">
        <v>0.23591549295774647</v>
      </c>
      <c r="O168" s="16">
        <v>43</v>
      </c>
      <c r="P168" s="22">
        <v>7.5704225352112672E-2</v>
      </c>
      <c r="Q168" s="16">
        <v>77</v>
      </c>
      <c r="R168" s="22">
        <v>0.13556338028169015</v>
      </c>
      <c r="S168" s="16">
        <v>71</v>
      </c>
      <c r="T168" s="22">
        <v>0.125</v>
      </c>
      <c r="U168" s="16">
        <v>26</v>
      </c>
      <c r="V168" s="22">
        <v>4.5774647887323945E-2</v>
      </c>
      <c r="W168" s="16">
        <v>20</v>
      </c>
      <c r="X168" s="22">
        <v>3.5211267605633804E-2</v>
      </c>
      <c r="Y168" s="16">
        <v>5</v>
      </c>
      <c r="Z168" s="22">
        <v>8.8028169014084511E-3</v>
      </c>
      <c r="AA168" s="16">
        <v>7</v>
      </c>
      <c r="AB168" s="22">
        <v>1.232394366197183E-2</v>
      </c>
      <c r="AC168" s="16">
        <v>2</v>
      </c>
      <c r="AD168" s="22">
        <v>3.5211267605633804E-3</v>
      </c>
      <c r="AE168" s="16">
        <v>7</v>
      </c>
      <c r="AF168" s="22">
        <v>1.232394366197183E-2</v>
      </c>
      <c r="AG168" s="21"/>
      <c r="AH168" s="22"/>
      <c r="AI168" s="21"/>
      <c r="AJ168" s="22"/>
      <c r="AK168" s="16">
        <v>2</v>
      </c>
      <c r="AL168" s="22">
        <v>3.5211267605633804E-3</v>
      </c>
      <c r="AM168" s="21"/>
      <c r="AN168" s="22"/>
      <c r="AO168" s="16">
        <v>0</v>
      </c>
      <c r="AP168" s="22">
        <v>0</v>
      </c>
      <c r="AQ168" s="21"/>
      <c r="AR168" s="22"/>
      <c r="AS168" s="16">
        <v>14</v>
      </c>
      <c r="AT168" s="22">
        <v>2.464788732394366E-2</v>
      </c>
      <c r="AU168" s="21"/>
      <c r="AV168" s="22"/>
      <c r="AW168" s="21"/>
      <c r="AX168" s="22"/>
      <c r="AY168" s="16">
        <v>0</v>
      </c>
      <c r="AZ168" s="22">
        <v>0</v>
      </c>
      <c r="BA168" s="21"/>
      <c r="BB168" s="22"/>
      <c r="BC168" s="21"/>
      <c r="BD168" s="22"/>
      <c r="BE168" s="21"/>
      <c r="BF168" s="22"/>
      <c r="BG168" s="21"/>
      <c r="BH168" s="22"/>
      <c r="BI168" s="16">
        <v>2</v>
      </c>
      <c r="BJ168" s="22">
        <v>3.5211267605633804E-3</v>
      </c>
      <c r="BK168" s="16">
        <v>0</v>
      </c>
      <c r="BL168" s="22">
        <v>0</v>
      </c>
      <c r="BM168" s="21"/>
      <c r="BN168" s="22"/>
      <c r="BO168" s="21"/>
      <c r="BP168" s="22"/>
      <c r="BQ168" s="21"/>
      <c r="BR168" s="22"/>
      <c r="BS168" s="16">
        <v>2</v>
      </c>
      <c r="BT168" s="22">
        <v>3.5211267605633804E-3</v>
      </c>
      <c r="BU168" s="22">
        <f t="shared" si="2"/>
        <v>0.27726611730489581</v>
      </c>
      <c r="BV168" s="22">
        <v>0.76044319999999999</v>
      </c>
    </row>
    <row r="169" spans="1:74">
      <c r="A169" s="16" t="s">
        <v>46</v>
      </c>
      <c r="B169" s="17" t="s">
        <v>298</v>
      </c>
      <c r="C169" s="21" t="s">
        <v>283</v>
      </c>
      <c r="D169" s="16">
        <v>2021</v>
      </c>
      <c r="E169" s="16">
        <v>883</v>
      </c>
      <c r="F169" s="16">
        <v>1138</v>
      </c>
      <c r="G169" s="16">
        <v>0</v>
      </c>
      <c r="H169" s="16">
        <v>533</v>
      </c>
      <c r="I169" s="16">
        <v>15</v>
      </c>
      <c r="J169" s="16">
        <v>3</v>
      </c>
      <c r="K169" s="16">
        <v>142</v>
      </c>
      <c r="L169" s="22">
        <v>0.26792452830188679</v>
      </c>
      <c r="M169" s="16">
        <v>127</v>
      </c>
      <c r="N169" s="22">
        <v>0.23962264150943396</v>
      </c>
      <c r="O169" s="16">
        <v>27</v>
      </c>
      <c r="P169" s="22">
        <v>5.0943396226415097E-2</v>
      </c>
      <c r="Q169" s="16">
        <v>52</v>
      </c>
      <c r="R169" s="22">
        <v>9.8113207547169817E-2</v>
      </c>
      <c r="S169" s="16">
        <v>107</v>
      </c>
      <c r="T169" s="22">
        <v>0.2018867924528302</v>
      </c>
      <c r="U169" s="16">
        <v>20</v>
      </c>
      <c r="V169" s="22">
        <v>3.7735849056603772E-2</v>
      </c>
      <c r="W169" s="16">
        <v>10</v>
      </c>
      <c r="X169" s="22">
        <v>1.8867924528301886E-2</v>
      </c>
      <c r="Y169" s="16">
        <v>5</v>
      </c>
      <c r="Z169" s="22">
        <v>9.433962264150943E-3</v>
      </c>
      <c r="AA169" s="16">
        <v>6</v>
      </c>
      <c r="AB169" s="22">
        <v>1.1320754716981131E-2</v>
      </c>
      <c r="AC169" s="16">
        <v>2</v>
      </c>
      <c r="AD169" s="22">
        <v>3.7735849056603774E-3</v>
      </c>
      <c r="AE169" s="16">
        <v>8</v>
      </c>
      <c r="AF169" s="22">
        <v>1.509433962264151E-2</v>
      </c>
      <c r="AG169" s="21"/>
      <c r="AH169" s="22"/>
      <c r="AI169" s="21"/>
      <c r="AJ169" s="22"/>
      <c r="AK169" s="16">
        <v>0</v>
      </c>
      <c r="AL169" s="22">
        <v>0</v>
      </c>
      <c r="AM169" s="21"/>
      <c r="AN169" s="22"/>
      <c r="AO169" s="16">
        <v>1</v>
      </c>
      <c r="AP169" s="22">
        <v>1.8867924528301887E-3</v>
      </c>
      <c r="AQ169" s="21"/>
      <c r="AR169" s="22"/>
      <c r="AS169" s="16">
        <v>13</v>
      </c>
      <c r="AT169" s="22">
        <v>2.4528301886792454E-2</v>
      </c>
      <c r="AU169" s="21"/>
      <c r="AV169" s="22"/>
      <c r="AW169" s="21"/>
      <c r="AX169" s="22"/>
      <c r="AY169" s="16">
        <v>0</v>
      </c>
      <c r="AZ169" s="22">
        <v>0</v>
      </c>
      <c r="BA169" s="21"/>
      <c r="BB169" s="22"/>
      <c r="BC169" s="21"/>
      <c r="BD169" s="22"/>
      <c r="BE169" s="21"/>
      <c r="BF169" s="22"/>
      <c r="BG169" s="21"/>
      <c r="BH169" s="22"/>
      <c r="BI169" s="16">
        <v>9</v>
      </c>
      <c r="BJ169" s="22">
        <v>1.6981132075471698E-2</v>
      </c>
      <c r="BK169" s="16">
        <v>0</v>
      </c>
      <c r="BL169" s="22">
        <v>0</v>
      </c>
      <c r="BM169" s="21"/>
      <c r="BN169" s="22"/>
      <c r="BO169" s="21"/>
      <c r="BP169" s="22"/>
      <c r="BQ169" s="21"/>
      <c r="BR169" s="22"/>
      <c r="BS169" s="16">
        <v>1</v>
      </c>
      <c r="BT169" s="22">
        <v>1.8867924528301887E-3</v>
      </c>
      <c r="BU169" s="22">
        <f t="shared" si="2"/>
        <v>0.26373082632360217</v>
      </c>
      <c r="BV169" s="22">
        <v>0.74690790000000007</v>
      </c>
    </row>
    <row r="170" spans="1:74">
      <c r="A170" s="16" t="s">
        <v>46</v>
      </c>
      <c r="B170" s="17" t="s">
        <v>299</v>
      </c>
      <c r="C170" s="21" t="s">
        <v>283</v>
      </c>
      <c r="D170" s="16">
        <v>2048</v>
      </c>
      <c r="E170" s="16">
        <v>982</v>
      </c>
      <c r="F170" s="16">
        <v>1066</v>
      </c>
      <c r="G170" s="16">
        <v>0</v>
      </c>
      <c r="H170" s="16">
        <v>496</v>
      </c>
      <c r="I170" s="16">
        <v>13</v>
      </c>
      <c r="J170" s="16">
        <v>5</v>
      </c>
      <c r="K170" s="16">
        <v>136</v>
      </c>
      <c r="L170" s="22">
        <v>0.27698574338085541</v>
      </c>
      <c r="M170" s="16">
        <v>138</v>
      </c>
      <c r="N170" s="22">
        <v>0.28105906313645623</v>
      </c>
      <c r="O170" s="16">
        <v>35</v>
      </c>
      <c r="P170" s="22">
        <v>7.128309572301425E-2</v>
      </c>
      <c r="Q170" s="16">
        <v>41</v>
      </c>
      <c r="R170" s="22">
        <v>8.3503054989816694E-2</v>
      </c>
      <c r="S170" s="16">
        <v>73</v>
      </c>
      <c r="T170" s="22">
        <v>0.14867617107942974</v>
      </c>
      <c r="U170" s="16">
        <v>17</v>
      </c>
      <c r="V170" s="22">
        <v>3.4623217922606926E-2</v>
      </c>
      <c r="W170" s="16">
        <v>12</v>
      </c>
      <c r="X170" s="22">
        <v>2.4439918533604887E-2</v>
      </c>
      <c r="Y170" s="16">
        <v>3</v>
      </c>
      <c r="Z170" s="22">
        <v>6.1099796334012219E-3</v>
      </c>
      <c r="AA170" s="16">
        <v>9</v>
      </c>
      <c r="AB170" s="22">
        <v>1.8329938900203666E-2</v>
      </c>
      <c r="AC170" s="16">
        <v>1</v>
      </c>
      <c r="AD170" s="22">
        <v>2.0366598778004071E-3</v>
      </c>
      <c r="AE170" s="16">
        <v>5</v>
      </c>
      <c r="AF170" s="22">
        <v>1.0183299389002037E-2</v>
      </c>
      <c r="AG170" s="21"/>
      <c r="AH170" s="22"/>
      <c r="AI170" s="21"/>
      <c r="AJ170" s="22"/>
      <c r="AK170" s="16">
        <v>0</v>
      </c>
      <c r="AL170" s="22">
        <v>0</v>
      </c>
      <c r="AM170" s="21"/>
      <c r="AN170" s="22"/>
      <c r="AO170" s="16">
        <v>0</v>
      </c>
      <c r="AP170" s="22">
        <v>0</v>
      </c>
      <c r="AQ170" s="21"/>
      <c r="AR170" s="22"/>
      <c r="AS170" s="16">
        <v>11</v>
      </c>
      <c r="AT170" s="22">
        <v>2.2403258655804479E-2</v>
      </c>
      <c r="AU170" s="21"/>
      <c r="AV170" s="22"/>
      <c r="AW170" s="21"/>
      <c r="AX170" s="22"/>
      <c r="AY170" s="16">
        <v>1</v>
      </c>
      <c r="AZ170" s="22">
        <v>2.0366598778004071E-3</v>
      </c>
      <c r="BA170" s="21"/>
      <c r="BB170" s="22"/>
      <c r="BC170" s="21"/>
      <c r="BD170" s="22"/>
      <c r="BE170" s="21"/>
      <c r="BF170" s="22"/>
      <c r="BG170" s="21"/>
      <c r="BH170" s="22"/>
      <c r="BI170" s="16">
        <v>8</v>
      </c>
      <c r="BJ170" s="22">
        <v>1.6293279022403257E-2</v>
      </c>
      <c r="BK170" s="16">
        <v>0</v>
      </c>
      <c r="BL170" s="22">
        <v>0</v>
      </c>
      <c r="BM170" s="21"/>
      <c r="BN170" s="22"/>
      <c r="BO170" s="21"/>
      <c r="BP170" s="22"/>
      <c r="BQ170" s="21"/>
      <c r="BR170" s="22"/>
      <c r="BS170" s="16">
        <v>1</v>
      </c>
      <c r="BT170" s="22">
        <v>2.0366598778004071E-3</v>
      </c>
      <c r="BU170" s="22">
        <f t="shared" si="2"/>
        <v>0.2421875</v>
      </c>
      <c r="BV170" s="22">
        <v>0.72536460000000003</v>
      </c>
    </row>
    <row r="171" spans="1:74">
      <c r="A171" s="16" t="s">
        <v>46</v>
      </c>
      <c r="B171" s="17" t="s">
        <v>300</v>
      </c>
      <c r="C171" s="21" t="s">
        <v>283</v>
      </c>
      <c r="D171" s="16">
        <v>1806</v>
      </c>
      <c r="E171" s="16">
        <v>779</v>
      </c>
      <c r="F171" s="16">
        <v>1027</v>
      </c>
      <c r="G171" s="16">
        <v>0</v>
      </c>
      <c r="H171" s="16">
        <v>556</v>
      </c>
      <c r="I171" s="16">
        <v>16</v>
      </c>
      <c r="J171" s="16">
        <v>4</v>
      </c>
      <c r="K171" s="16">
        <v>85</v>
      </c>
      <c r="L171" s="22">
        <v>0.1539855072463768</v>
      </c>
      <c r="M171" s="16">
        <v>140</v>
      </c>
      <c r="N171" s="22">
        <v>0.25362318840579712</v>
      </c>
      <c r="O171" s="16">
        <v>27</v>
      </c>
      <c r="P171" s="22">
        <v>4.8913043478260872E-2</v>
      </c>
      <c r="Q171" s="16">
        <v>45</v>
      </c>
      <c r="R171" s="22">
        <v>8.1521739130434784E-2</v>
      </c>
      <c r="S171" s="16">
        <v>182</v>
      </c>
      <c r="T171" s="22">
        <v>0.32971014492753625</v>
      </c>
      <c r="U171" s="16">
        <v>29</v>
      </c>
      <c r="V171" s="22">
        <v>5.2536231884057968E-2</v>
      </c>
      <c r="W171" s="16">
        <v>6</v>
      </c>
      <c r="X171" s="22">
        <v>1.0869565217391304E-2</v>
      </c>
      <c r="Y171" s="16">
        <v>8</v>
      </c>
      <c r="Z171" s="22">
        <v>1.4492753623188406E-2</v>
      </c>
      <c r="AA171" s="16">
        <v>5</v>
      </c>
      <c r="AB171" s="22">
        <v>9.057971014492754E-3</v>
      </c>
      <c r="AC171" s="16">
        <v>0</v>
      </c>
      <c r="AD171" s="22">
        <v>0</v>
      </c>
      <c r="AE171" s="16">
        <v>4</v>
      </c>
      <c r="AF171" s="22">
        <v>7.246376811594203E-3</v>
      </c>
      <c r="AG171" s="21"/>
      <c r="AH171" s="22"/>
      <c r="AI171" s="21"/>
      <c r="AJ171" s="22"/>
      <c r="AK171" s="16">
        <v>0</v>
      </c>
      <c r="AL171" s="22">
        <v>0</v>
      </c>
      <c r="AM171" s="21"/>
      <c r="AN171" s="22"/>
      <c r="AO171" s="16">
        <v>0</v>
      </c>
      <c r="AP171" s="22">
        <v>0</v>
      </c>
      <c r="AQ171" s="21"/>
      <c r="AR171" s="22"/>
      <c r="AS171" s="16">
        <v>11</v>
      </c>
      <c r="AT171" s="22">
        <v>1.9927536231884056E-2</v>
      </c>
      <c r="AU171" s="21"/>
      <c r="AV171" s="22"/>
      <c r="AW171" s="21"/>
      <c r="AX171" s="22"/>
      <c r="AY171" s="16">
        <v>2</v>
      </c>
      <c r="AZ171" s="22">
        <v>3.6231884057971015E-3</v>
      </c>
      <c r="BA171" s="21"/>
      <c r="BB171" s="22"/>
      <c r="BC171" s="21"/>
      <c r="BD171" s="22"/>
      <c r="BE171" s="21"/>
      <c r="BF171" s="22"/>
      <c r="BG171" s="21"/>
      <c r="BH171" s="22"/>
      <c r="BI171" s="16">
        <v>7</v>
      </c>
      <c r="BJ171" s="22">
        <v>1.2681159420289856E-2</v>
      </c>
      <c r="BK171" s="16">
        <v>0</v>
      </c>
      <c r="BL171" s="22">
        <v>0</v>
      </c>
      <c r="BM171" s="21"/>
      <c r="BN171" s="22"/>
      <c r="BO171" s="21"/>
      <c r="BP171" s="22"/>
      <c r="BQ171" s="21"/>
      <c r="BR171" s="22"/>
      <c r="BS171" s="16">
        <v>1</v>
      </c>
      <c r="BT171" s="22">
        <v>1.8115942028985507E-3</v>
      </c>
      <c r="BU171" s="22">
        <f t="shared" si="2"/>
        <v>0.30786267995570321</v>
      </c>
      <c r="BV171" s="22">
        <v>0.79103980000000007</v>
      </c>
    </row>
    <row r="172" spans="1:74">
      <c r="A172" s="16" t="s">
        <v>46</v>
      </c>
      <c r="B172" s="17" t="s">
        <v>301</v>
      </c>
      <c r="C172" s="21" t="s">
        <v>283</v>
      </c>
      <c r="D172" s="16">
        <v>2123</v>
      </c>
      <c r="E172" s="16">
        <v>1393</v>
      </c>
      <c r="F172" s="16">
        <v>730</v>
      </c>
      <c r="G172" s="16">
        <v>0</v>
      </c>
      <c r="H172" s="16">
        <v>616</v>
      </c>
      <c r="I172" s="16">
        <v>14</v>
      </c>
      <c r="J172" s="16">
        <v>9</v>
      </c>
      <c r="K172" s="16">
        <v>127</v>
      </c>
      <c r="L172" s="22">
        <v>0.20922570016474465</v>
      </c>
      <c r="M172" s="16">
        <v>209</v>
      </c>
      <c r="N172" s="22">
        <v>0.3443163097199341</v>
      </c>
      <c r="O172" s="16">
        <v>38</v>
      </c>
      <c r="P172" s="22">
        <v>6.260296540362438E-2</v>
      </c>
      <c r="Q172" s="16">
        <v>64</v>
      </c>
      <c r="R172" s="22">
        <v>0.10543657331136738</v>
      </c>
      <c r="S172" s="16">
        <v>73</v>
      </c>
      <c r="T172" s="22">
        <v>0.12026359143327842</v>
      </c>
      <c r="U172" s="16">
        <v>28</v>
      </c>
      <c r="V172" s="22">
        <v>4.6128500823723231E-2</v>
      </c>
      <c r="W172" s="16">
        <v>17</v>
      </c>
      <c r="X172" s="22">
        <v>2.800658978583196E-2</v>
      </c>
      <c r="Y172" s="16">
        <v>7</v>
      </c>
      <c r="Z172" s="22">
        <v>1.1532125205930808E-2</v>
      </c>
      <c r="AA172" s="16">
        <v>14</v>
      </c>
      <c r="AB172" s="22">
        <v>2.3064250411861616E-2</v>
      </c>
      <c r="AC172" s="16">
        <v>1</v>
      </c>
      <c r="AD172" s="22">
        <v>1.6474464579901153E-3</v>
      </c>
      <c r="AE172" s="16">
        <v>4</v>
      </c>
      <c r="AF172" s="22">
        <v>6.5897858319604614E-3</v>
      </c>
      <c r="AG172" s="21"/>
      <c r="AH172" s="22"/>
      <c r="AI172" s="21"/>
      <c r="AJ172" s="22"/>
      <c r="AK172" s="16">
        <v>0</v>
      </c>
      <c r="AL172" s="22">
        <v>0</v>
      </c>
      <c r="AM172" s="21"/>
      <c r="AN172" s="22"/>
      <c r="AO172" s="16">
        <v>0</v>
      </c>
      <c r="AP172" s="22">
        <v>0</v>
      </c>
      <c r="AQ172" s="21"/>
      <c r="AR172" s="22"/>
      <c r="AS172" s="16">
        <v>15</v>
      </c>
      <c r="AT172" s="22">
        <v>2.4711696869851731E-2</v>
      </c>
      <c r="AU172" s="21"/>
      <c r="AV172" s="22"/>
      <c r="AW172" s="21"/>
      <c r="AX172" s="22"/>
      <c r="AY172" s="16">
        <v>1</v>
      </c>
      <c r="AZ172" s="22">
        <v>1.6474464579901153E-3</v>
      </c>
      <c r="BA172" s="21"/>
      <c r="BB172" s="22"/>
      <c r="BC172" s="21"/>
      <c r="BD172" s="22"/>
      <c r="BE172" s="21"/>
      <c r="BF172" s="22"/>
      <c r="BG172" s="21"/>
      <c r="BH172" s="22"/>
      <c r="BI172" s="16">
        <v>6</v>
      </c>
      <c r="BJ172" s="22">
        <v>9.8846787479406912E-3</v>
      </c>
      <c r="BK172" s="16">
        <v>1</v>
      </c>
      <c r="BL172" s="22">
        <v>1.652892561983471E-3</v>
      </c>
      <c r="BM172" s="21"/>
      <c r="BN172" s="22"/>
      <c r="BO172" s="21"/>
      <c r="BP172" s="22"/>
      <c r="BQ172" s="21"/>
      <c r="BR172" s="22"/>
      <c r="BS172" s="16">
        <v>2</v>
      </c>
      <c r="BT172" s="22">
        <v>3.2948929159802307E-3</v>
      </c>
      <c r="BU172" s="22">
        <f t="shared" si="2"/>
        <v>0.29015544041450775</v>
      </c>
      <c r="BV172" s="22">
        <v>0.70497690000000002</v>
      </c>
    </row>
    <row r="173" spans="1:74">
      <c r="A173" s="16" t="s">
        <v>46</v>
      </c>
      <c r="B173" s="17" t="s">
        <v>302</v>
      </c>
      <c r="C173" s="21" t="s">
        <v>283</v>
      </c>
      <c r="D173" s="16">
        <v>2126</v>
      </c>
      <c r="E173" s="16">
        <v>1459</v>
      </c>
      <c r="F173" s="16">
        <v>667</v>
      </c>
      <c r="G173" s="16">
        <v>0</v>
      </c>
      <c r="H173" s="16">
        <v>630</v>
      </c>
      <c r="I173" s="16">
        <v>9</v>
      </c>
      <c r="J173" s="16">
        <v>9</v>
      </c>
      <c r="K173" s="16">
        <v>117</v>
      </c>
      <c r="L173" s="22">
        <v>0.18840579710144928</v>
      </c>
      <c r="M173" s="16">
        <v>211</v>
      </c>
      <c r="N173" s="22">
        <v>0.33977455716586152</v>
      </c>
      <c r="O173" s="16">
        <v>44</v>
      </c>
      <c r="P173" s="22">
        <v>7.0853462157809979E-2</v>
      </c>
      <c r="Q173" s="16">
        <v>54</v>
      </c>
      <c r="R173" s="22">
        <v>8.6956521739130432E-2</v>
      </c>
      <c r="S173" s="16">
        <v>97</v>
      </c>
      <c r="T173" s="22">
        <v>0.15619967793880837</v>
      </c>
      <c r="U173" s="16">
        <v>30</v>
      </c>
      <c r="V173" s="22">
        <v>4.8309178743961352E-2</v>
      </c>
      <c r="W173" s="16">
        <v>17</v>
      </c>
      <c r="X173" s="22">
        <v>2.7375201288244767E-2</v>
      </c>
      <c r="Y173" s="16">
        <v>10</v>
      </c>
      <c r="Z173" s="22">
        <v>1.610305958132045E-2</v>
      </c>
      <c r="AA173" s="16">
        <v>11</v>
      </c>
      <c r="AB173" s="22">
        <v>1.7713365539452495E-2</v>
      </c>
      <c r="AC173" s="16">
        <v>3</v>
      </c>
      <c r="AD173" s="22">
        <v>4.830917874396135E-3</v>
      </c>
      <c r="AE173" s="16">
        <v>6</v>
      </c>
      <c r="AF173" s="22">
        <v>9.6618357487922701E-3</v>
      </c>
      <c r="AG173" s="21"/>
      <c r="AH173" s="22"/>
      <c r="AI173" s="21"/>
      <c r="AJ173" s="22"/>
      <c r="AK173" s="16">
        <v>2</v>
      </c>
      <c r="AL173" s="22">
        <v>3.2206119162640902E-3</v>
      </c>
      <c r="AM173" s="21"/>
      <c r="AN173" s="22"/>
      <c r="AO173" s="16">
        <v>0</v>
      </c>
      <c r="AP173" s="22">
        <v>0</v>
      </c>
      <c r="AQ173" s="21"/>
      <c r="AR173" s="22"/>
      <c r="AS173" s="16">
        <v>11</v>
      </c>
      <c r="AT173" s="22">
        <v>1.7713365539452495E-2</v>
      </c>
      <c r="AU173" s="21"/>
      <c r="AV173" s="22"/>
      <c r="AW173" s="21"/>
      <c r="AX173" s="22"/>
      <c r="AY173" s="16">
        <v>1</v>
      </c>
      <c r="AZ173" s="22">
        <v>1.6103059581320451E-3</v>
      </c>
      <c r="BA173" s="21"/>
      <c r="BB173" s="22"/>
      <c r="BC173" s="21"/>
      <c r="BD173" s="22"/>
      <c r="BE173" s="21"/>
      <c r="BF173" s="22"/>
      <c r="BG173" s="21"/>
      <c r="BH173" s="22"/>
      <c r="BI173" s="16">
        <v>6</v>
      </c>
      <c r="BJ173" s="22">
        <v>9.6618357487922701E-3</v>
      </c>
      <c r="BK173" s="16">
        <v>1</v>
      </c>
      <c r="BL173" s="22">
        <v>1.6103059581320451E-3</v>
      </c>
      <c r="BM173" s="21"/>
      <c r="BN173" s="22"/>
      <c r="BO173" s="21"/>
      <c r="BP173" s="22"/>
      <c r="BQ173" s="21"/>
      <c r="BR173" s="22"/>
      <c r="BS173" s="16">
        <v>0</v>
      </c>
      <c r="BT173" s="22">
        <v>0</v>
      </c>
      <c r="BU173" s="22">
        <f t="shared" si="2"/>
        <v>0.29633113828786456</v>
      </c>
      <c r="BV173" s="22">
        <v>0.71115260000000002</v>
      </c>
    </row>
    <row r="174" spans="1:74">
      <c r="A174" s="16" t="s">
        <v>46</v>
      </c>
      <c r="B174" s="17" t="s">
        <v>303</v>
      </c>
      <c r="C174" s="21" t="s">
        <v>283</v>
      </c>
      <c r="D174" s="16">
        <v>1954</v>
      </c>
      <c r="E174" s="16">
        <v>1307</v>
      </c>
      <c r="F174" s="16">
        <v>647</v>
      </c>
      <c r="G174" s="16">
        <v>0</v>
      </c>
      <c r="H174" s="16">
        <v>576</v>
      </c>
      <c r="I174" s="16">
        <v>12</v>
      </c>
      <c r="J174" s="16">
        <v>4</v>
      </c>
      <c r="K174" s="16">
        <v>147</v>
      </c>
      <c r="L174" s="22">
        <v>0.25699300699300698</v>
      </c>
      <c r="M174" s="16">
        <v>162</v>
      </c>
      <c r="N174" s="22">
        <v>0.28321678321678323</v>
      </c>
      <c r="O174" s="16">
        <v>68</v>
      </c>
      <c r="P174" s="22">
        <v>0.11888111888111888</v>
      </c>
      <c r="Q174" s="16">
        <v>42</v>
      </c>
      <c r="R174" s="22">
        <v>7.3426573426573424E-2</v>
      </c>
      <c r="S174" s="16">
        <v>51</v>
      </c>
      <c r="T174" s="22">
        <v>8.9160839160839167E-2</v>
      </c>
      <c r="U174" s="16">
        <v>35</v>
      </c>
      <c r="V174" s="22">
        <v>6.1188811188811192E-2</v>
      </c>
      <c r="W174" s="16">
        <v>21</v>
      </c>
      <c r="X174" s="22">
        <v>3.6713286713286712E-2</v>
      </c>
      <c r="Y174" s="16">
        <v>5</v>
      </c>
      <c r="Z174" s="22">
        <v>8.7412587412587419E-3</v>
      </c>
      <c r="AA174" s="16">
        <v>17</v>
      </c>
      <c r="AB174" s="22">
        <v>2.972027972027972E-2</v>
      </c>
      <c r="AC174" s="16">
        <v>3</v>
      </c>
      <c r="AD174" s="22">
        <v>5.244755244755245E-3</v>
      </c>
      <c r="AE174" s="16">
        <v>1</v>
      </c>
      <c r="AF174" s="22">
        <v>1.7482517482517483E-3</v>
      </c>
      <c r="AG174" s="21"/>
      <c r="AH174" s="22"/>
      <c r="AI174" s="21"/>
      <c r="AJ174" s="22"/>
      <c r="AK174" s="16">
        <v>0</v>
      </c>
      <c r="AL174" s="22">
        <v>0</v>
      </c>
      <c r="AM174" s="21"/>
      <c r="AN174" s="22"/>
      <c r="AO174" s="16">
        <v>0</v>
      </c>
      <c r="AP174" s="22">
        <v>0</v>
      </c>
      <c r="AQ174" s="21"/>
      <c r="AR174" s="22"/>
      <c r="AS174" s="16">
        <v>17</v>
      </c>
      <c r="AT174" s="22">
        <v>2.972027972027972E-2</v>
      </c>
      <c r="AU174" s="21"/>
      <c r="AV174" s="22"/>
      <c r="AW174" s="21"/>
      <c r="AX174" s="22"/>
      <c r="AY174" s="16">
        <v>1</v>
      </c>
      <c r="AZ174" s="22">
        <v>1.7482517482517483E-3</v>
      </c>
      <c r="BA174" s="21"/>
      <c r="BB174" s="22"/>
      <c r="BC174" s="21"/>
      <c r="BD174" s="22"/>
      <c r="BE174" s="21"/>
      <c r="BF174" s="22"/>
      <c r="BG174" s="21"/>
      <c r="BH174" s="22"/>
      <c r="BI174" s="16">
        <v>0</v>
      </c>
      <c r="BJ174" s="22">
        <v>0</v>
      </c>
      <c r="BK174" s="16">
        <v>1</v>
      </c>
      <c r="BL174" s="22">
        <v>1.7513134851138354E-3</v>
      </c>
      <c r="BM174" s="21"/>
      <c r="BN174" s="22"/>
      <c r="BO174" s="21"/>
      <c r="BP174" s="22"/>
      <c r="BQ174" s="21"/>
      <c r="BR174" s="22"/>
      <c r="BS174" s="16">
        <v>1</v>
      </c>
      <c r="BT174" s="22">
        <v>1.7482517482517483E-3</v>
      </c>
      <c r="BU174" s="22">
        <f t="shared" si="2"/>
        <v>0.29477993858751278</v>
      </c>
      <c r="BV174" s="22">
        <v>0.70960139999999994</v>
      </c>
    </row>
    <row r="175" spans="1:74">
      <c r="A175" s="16" t="s">
        <v>46</v>
      </c>
      <c r="B175" s="17" t="s">
        <v>304</v>
      </c>
      <c r="C175" s="21" t="s">
        <v>283</v>
      </c>
      <c r="D175" s="16">
        <v>2307</v>
      </c>
      <c r="E175" s="16">
        <v>1451</v>
      </c>
      <c r="F175" s="16">
        <v>856</v>
      </c>
      <c r="G175" s="16">
        <v>0</v>
      </c>
      <c r="H175" s="16">
        <v>680</v>
      </c>
      <c r="I175" s="16">
        <v>12</v>
      </c>
      <c r="J175" s="16">
        <v>4</v>
      </c>
      <c r="K175" s="16">
        <v>162</v>
      </c>
      <c r="L175" s="22">
        <v>0.23964497041420119</v>
      </c>
      <c r="M175" s="16">
        <v>173</v>
      </c>
      <c r="N175" s="22">
        <v>0.25591715976331358</v>
      </c>
      <c r="O175" s="16">
        <v>74</v>
      </c>
      <c r="P175" s="22">
        <v>0.10946745562130178</v>
      </c>
      <c r="Q175" s="16">
        <v>71</v>
      </c>
      <c r="R175" s="22">
        <v>0.10502958579881656</v>
      </c>
      <c r="S175" s="16">
        <v>95</v>
      </c>
      <c r="T175" s="22">
        <v>0.14053254437869822</v>
      </c>
      <c r="U175" s="16">
        <v>26</v>
      </c>
      <c r="V175" s="22">
        <v>3.8461538461538464E-2</v>
      </c>
      <c r="W175" s="16">
        <v>24</v>
      </c>
      <c r="X175" s="22">
        <v>3.5502958579881658E-2</v>
      </c>
      <c r="Y175" s="16">
        <v>4</v>
      </c>
      <c r="Z175" s="22">
        <v>5.9171597633136093E-3</v>
      </c>
      <c r="AA175" s="16">
        <v>17</v>
      </c>
      <c r="AB175" s="22">
        <v>2.514792899408284E-2</v>
      </c>
      <c r="AC175" s="16">
        <v>3</v>
      </c>
      <c r="AD175" s="22">
        <v>4.4378698224852072E-3</v>
      </c>
      <c r="AE175" s="16">
        <v>9</v>
      </c>
      <c r="AF175" s="22">
        <v>1.3313609467455622E-2</v>
      </c>
      <c r="AG175" s="21"/>
      <c r="AH175" s="22"/>
      <c r="AI175" s="21"/>
      <c r="AJ175" s="22"/>
      <c r="AK175" s="16">
        <v>0</v>
      </c>
      <c r="AL175" s="22">
        <v>0</v>
      </c>
      <c r="AM175" s="21"/>
      <c r="AN175" s="22"/>
      <c r="AO175" s="16">
        <v>0</v>
      </c>
      <c r="AP175" s="22">
        <v>0</v>
      </c>
      <c r="AQ175" s="21"/>
      <c r="AR175" s="22"/>
      <c r="AS175" s="16">
        <v>12</v>
      </c>
      <c r="AT175" s="22">
        <v>1.7751479289940829E-2</v>
      </c>
      <c r="AU175" s="21"/>
      <c r="AV175" s="22"/>
      <c r="AW175" s="21"/>
      <c r="AX175" s="22"/>
      <c r="AY175" s="16">
        <v>1</v>
      </c>
      <c r="AZ175" s="22">
        <v>1.4792899408284023E-3</v>
      </c>
      <c r="BA175" s="21"/>
      <c r="BB175" s="22"/>
      <c r="BC175" s="21"/>
      <c r="BD175" s="22"/>
      <c r="BE175" s="21"/>
      <c r="BF175" s="22"/>
      <c r="BG175" s="21"/>
      <c r="BH175" s="22"/>
      <c r="BI175" s="16">
        <v>5</v>
      </c>
      <c r="BJ175" s="22">
        <v>7.3964497041420114E-3</v>
      </c>
      <c r="BK175" s="16">
        <v>0</v>
      </c>
      <c r="BL175" s="22">
        <v>0</v>
      </c>
      <c r="BM175" s="21"/>
      <c r="BN175" s="22"/>
      <c r="BO175" s="21"/>
      <c r="BP175" s="22"/>
      <c r="BQ175" s="21"/>
      <c r="BR175" s="22"/>
      <c r="BS175" s="16">
        <v>0</v>
      </c>
      <c r="BT175" s="22">
        <v>0</v>
      </c>
      <c r="BU175" s="22">
        <f t="shared" si="2"/>
        <v>0.29475509319462506</v>
      </c>
      <c r="BV175" s="22">
        <v>0.7095766</v>
      </c>
    </row>
    <row r="176" spans="1:74">
      <c r="A176" s="16" t="s">
        <v>46</v>
      </c>
      <c r="B176" s="17" t="s">
        <v>305</v>
      </c>
      <c r="C176" s="21" t="s">
        <v>283</v>
      </c>
      <c r="D176" s="16">
        <v>2319</v>
      </c>
      <c r="E176" s="16">
        <v>1376</v>
      </c>
      <c r="F176" s="16">
        <v>943</v>
      </c>
      <c r="G176" s="16">
        <v>0</v>
      </c>
      <c r="H176" s="16">
        <v>679</v>
      </c>
      <c r="I176" s="16">
        <v>24</v>
      </c>
      <c r="J176" s="16">
        <v>7</v>
      </c>
      <c r="K176" s="16">
        <v>180</v>
      </c>
      <c r="L176" s="22">
        <v>0.26785714285714285</v>
      </c>
      <c r="M176" s="16">
        <v>163</v>
      </c>
      <c r="N176" s="22">
        <v>0.24255952380952381</v>
      </c>
      <c r="O176" s="16">
        <v>78</v>
      </c>
      <c r="P176" s="22">
        <v>0.11607142857142858</v>
      </c>
      <c r="Q176" s="16">
        <v>62</v>
      </c>
      <c r="R176" s="22">
        <v>9.2261904761904767E-2</v>
      </c>
      <c r="S176" s="16">
        <v>97</v>
      </c>
      <c r="T176" s="22">
        <v>0.14434523809523808</v>
      </c>
      <c r="U176" s="16">
        <v>27</v>
      </c>
      <c r="V176" s="22">
        <v>4.0178571428571432E-2</v>
      </c>
      <c r="W176" s="16">
        <v>31</v>
      </c>
      <c r="X176" s="22">
        <v>4.6130952380952384E-2</v>
      </c>
      <c r="Y176" s="16">
        <v>4</v>
      </c>
      <c r="Z176" s="22">
        <v>5.9523809523809521E-3</v>
      </c>
      <c r="AA176" s="16">
        <v>10</v>
      </c>
      <c r="AB176" s="22">
        <v>1.488095238095238E-2</v>
      </c>
      <c r="AC176" s="16">
        <v>4</v>
      </c>
      <c r="AD176" s="22">
        <v>5.9523809523809521E-3</v>
      </c>
      <c r="AE176" s="16">
        <v>4</v>
      </c>
      <c r="AF176" s="22">
        <v>5.9523809523809521E-3</v>
      </c>
      <c r="AG176" s="21"/>
      <c r="AH176" s="22"/>
      <c r="AI176" s="21"/>
      <c r="AJ176" s="22"/>
      <c r="AK176" s="16">
        <v>3</v>
      </c>
      <c r="AL176" s="22">
        <v>4.464285714285714E-3</v>
      </c>
      <c r="AM176" s="21"/>
      <c r="AN176" s="22"/>
      <c r="AO176" s="16">
        <v>0</v>
      </c>
      <c r="AP176" s="22">
        <v>0</v>
      </c>
      <c r="AQ176" s="21"/>
      <c r="AR176" s="22"/>
      <c r="AS176" s="16">
        <v>7</v>
      </c>
      <c r="AT176" s="22">
        <v>1.0416666666666666E-2</v>
      </c>
      <c r="AU176" s="21"/>
      <c r="AV176" s="22"/>
      <c r="AW176" s="21"/>
      <c r="AX176" s="22"/>
      <c r="AY176" s="16">
        <v>0</v>
      </c>
      <c r="AZ176" s="22">
        <v>0</v>
      </c>
      <c r="BA176" s="21"/>
      <c r="BB176" s="22"/>
      <c r="BC176" s="21"/>
      <c r="BD176" s="22"/>
      <c r="BE176" s="21"/>
      <c r="BF176" s="22"/>
      <c r="BG176" s="21"/>
      <c r="BH176" s="22"/>
      <c r="BI176" s="16">
        <v>1</v>
      </c>
      <c r="BJ176" s="22">
        <v>1.488095238095238E-3</v>
      </c>
      <c r="BK176" s="16">
        <v>0</v>
      </c>
      <c r="BL176" s="22">
        <v>0</v>
      </c>
      <c r="BM176" s="21"/>
      <c r="BN176" s="22"/>
      <c r="BO176" s="21"/>
      <c r="BP176" s="22"/>
      <c r="BQ176" s="21"/>
      <c r="BR176" s="22"/>
      <c r="BS176" s="16">
        <v>1</v>
      </c>
      <c r="BT176" s="22">
        <v>1.488095238095238E-3</v>
      </c>
      <c r="BU176" s="22">
        <f t="shared" si="2"/>
        <v>0.29279862009486846</v>
      </c>
      <c r="BV176" s="22">
        <v>0.70762010000000009</v>
      </c>
    </row>
    <row r="177" spans="1:74">
      <c r="A177" s="16" t="s">
        <v>46</v>
      </c>
      <c r="B177" s="17" t="s">
        <v>306</v>
      </c>
      <c r="C177" s="21" t="s">
        <v>283</v>
      </c>
      <c r="D177" s="16">
        <v>2176</v>
      </c>
      <c r="E177" s="16">
        <v>1166</v>
      </c>
      <c r="F177" s="16">
        <v>1009</v>
      </c>
      <c r="G177" s="16">
        <v>1</v>
      </c>
      <c r="H177" s="16">
        <v>598</v>
      </c>
      <c r="I177" s="16">
        <v>21</v>
      </c>
      <c r="J177" s="16">
        <v>4</v>
      </c>
      <c r="K177" s="16">
        <v>153</v>
      </c>
      <c r="L177" s="22">
        <v>0.25757575757575757</v>
      </c>
      <c r="M177" s="16">
        <v>163</v>
      </c>
      <c r="N177" s="22">
        <v>0.27441077441077444</v>
      </c>
      <c r="O177" s="16">
        <v>52</v>
      </c>
      <c r="P177" s="22">
        <v>8.7542087542087546E-2</v>
      </c>
      <c r="Q177" s="16">
        <v>61</v>
      </c>
      <c r="R177" s="22">
        <v>0.1026936026936027</v>
      </c>
      <c r="S177" s="16">
        <v>93</v>
      </c>
      <c r="T177" s="22">
        <v>0.15656565656565657</v>
      </c>
      <c r="U177" s="16">
        <v>17</v>
      </c>
      <c r="V177" s="22">
        <v>2.8619528619528621E-2</v>
      </c>
      <c r="W177" s="16">
        <v>13</v>
      </c>
      <c r="X177" s="22">
        <v>2.1885521885521887E-2</v>
      </c>
      <c r="Y177" s="16">
        <v>5</v>
      </c>
      <c r="Z177" s="22">
        <v>8.4175084175084174E-3</v>
      </c>
      <c r="AA177" s="16">
        <v>10</v>
      </c>
      <c r="AB177" s="22">
        <v>1.6835016835016835E-2</v>
      </c>
      <c r="AC177" s="16">
        <v>2</v>
      </c>
      <c r="AD177" s="22">
        <v>3.3670033670033669E-3</v>
      </c>
      <c r="AE177" s="16">
        <v>6</v>
      </c>
      <c r="AF177" s="22">
        <v>1.0101010101010102E-2</v>
      </c>
      <c r="AG177" s="21"/>
      <c r="AH177" s="22"/>
      <c r="AI177" s="21"/>
      <c r="AJ177" s="22"/>
      <c r="AK177" s="16">
        <v>1</v>
      </c>
      <c r="AL177" s="22">
        <v>1.6835016835016834E-3</v>
      </c>
      <c r="AM177" s="21"/>
      <c r="AN177" s="22"/>
      <c r="AO177" s="16">
        <v>0</v>
      </c>
      <c r="AP177" s="22">
        <v>0</v>
      </c>
      <c r="AQ177" s="21"/>
      <c r="AR177" s="22"/>
      <c r="AS177" s="16">
        <v>12</v>
      </c>
      <c r="AT177" s="22">
        <v>2.0202020202020204E-2</v>
      </c>
      <c r="AU177" s="21"/>
      <c r="AV177" s="22"/>
      <c r="AW177" s="21"/>
      <c r="AX177" s="22"/>
      <c r="AY177" s="16">
        <v>2</v>
      </c>
      <c r="AZ177" s="22">
        <v>3.3670033670033669E-3</v>
      </c>
      <c r="BA177" s="21"/>
      <c r="BB177" s="22"/>
      <c r="BC177" s="21"/>
      <c r="BD177" s="22"/>
      <c r="BE177" s="21"/>
      <c r="BF177" s="22"/>
      <c r="BG177" s="21"/>
      <c r="BH177" s="22"/>
      <c r="BI177" s="16">
        <v>3</v>
      </c>
      <c r="BJ177" s="22">
        <v>5.0505050505050509E-3</v>
      </c>
      <c r="BK177" s="16">
        <v>0</v>
      </c>
      <c r="BL177" s="22">
        <v>0</v>
      </c>
      <c r="BM177" s="21"/>
      <c r="BN177" s="22"/>
      <c r="BO177" s="21"/>
      <c r="BP177" s="22"/>
      <c r="BQ177" s="21"/>
      <c r="BR177" s="22"/>
      <c r="BS177" s="16">
        <v>1</v>
      </c>
      <c r="BT177" s="22">
        <v>1.6835016835016834E-3</v>
      </c>
      <c r="BU177" s="22">
        <f t="shared" si="2"/>
        <v>0.27481617647058826</v>
      </c>
      <c r="BV177" s="22">
        <v>0.68963759999999996</v>
      </c>
    </row>
    <row r="178" spans="1:74">
      <c r="A178" s="16" t="s">
        <v>46</v>
      </c>
      <c r="B178" s="17" t="s">
        <v>307</v>
      </c>
      <c r="C178" s="21" t="s">
        <v>283</v>
      </c>
      <c r="D178" s="16">
        <v>1952</v>
      </c>
      <c r="E178" s="16">
        <v>1052</v>
      </c>
      <c r="F178" s="16">
        <v>900</v>
      </c>
      <c r="G178" s="16">
        <v>0</v>
      </c>
      <c r="H178" s="16">
        <v>597</v>
      </c>
      <c r="I178" s="16">
        <v>15</v>
      </c>
      <c r="J178" s="16">
        <v>7</v>
      </c>
      <c r="K178" s="16">
        <v>146</v>
      </c>
      <c r="L178" s="22">
        <v>0.24745762711864408</v>
      </c>
      <c r="M178" s="16">
        <v>170</v>
      </c>
      <c r="N178" s="22">
        <v>0.28813559322033899</v>
      </c>
      <c r="O178" s="16">
        <v>45</v>
      </c>
      <c r="P178" s="22">
        <v>7.6271186440677971E-2</v>
      </c>
      <c r="Q178" s="16">
        <v>48</v>
      </c>
      <c r="R178" s="22">
        <v>8.1355932203389825E-2</v>
      </c>
      <c r="S178" s="16">
        <v>107</v>
      </c>
      <c r="T178" s="22">
        <v>0.18135593220338983</v>
      </c>
      <c r="U178" s="16">
        <v>24</v>
      </c>
      <c r="V178" s="22">
        <v>4.0677966101694912E-2</v>
      </c>
      <c r="W178" s="16">
        <v>15</v>
      </c>
      <c r="X178" s="22">
        <v>2.5423728813559324E-2</v>
      </c>
      <c r="Y178" s="16">
        <v>3</v>
      </c>
      <c r="Z178" s="22">
        <v>5.084745762711864E-3</v>
      </c>
      <c r="AA178" s="16">
        <v>2</v>
      </c>
      <c r="AB178" s="22">
        <v>3.3898305084745762E-3</v>
      </c>
      <c r="AC178" s="16">
        <v>3</v>
      </c>
      <c r="AD178" s="22">
        <v>5.084745762711864E-3</v>
      </c>
      <c r="AE178" s="16">
        <v>7</v>
      </c>
      <c r="AF178" s="22">
        <v>1.1864406779661017E-2</v>
      </c>
      <c r="AG178" s="21"/>
      <c r="AH178" s="22"/>
      <c r="AI178" s="21"/>
      <c r="AJ178" s="22"/>
      <c r="AK178" s="16">
        <v>3</v>
      </c>
      <c r="AL178" s="22">
        <v>5.084745762711864E-3</v>
      </c>
      <c r="AM178" s="21"/>
      <c r="AN178" s="22"/>
      <c r="AO178" s="16">
        <v>1</v>
      </c>
      <c r="AP178" s="22">
        <v>1.6949152542372881E-3</v>
      </c>
      <c r="AQ178" s="21"/>
      <c r="AR178" s="22"/>
      <c r="AS178" s="16">
        <v>11</v>
      </c>
      <c r="AT178" s="22">
        <v>1.864406779661017E-2</v>
      </c>
      <c r="AU178" s="21"/>
      <c r="AV178" s="22"/>
      <c r="AW178" s="21"/>
      <c r="AX178" s="22"/>
      <c r="AY178" s="16">
        <v>0</v>
      </c>
      <c r="AZ178" s="22">
        <v>0</v>
      </c>
      <c r="BA178" s="21"/>
      <c r="BB178" s="22"/>
      <c r="BC178" s="21"/>
      <c r="BD178" s="22"/>
      <c r="BE178" s="21"/>
      <c r="BF178" s="22"/>
      <c r="BG178" s="21"/>
      <c r="BH178" s="22"/>
      <c r="BI178" s="16">
        <v>2</v>
      </c>
      <c r="BJ178" s="22">
        <v>3.3898305084745762E-3</v>
      </c>
      <c r="BK178" s="16">
        <v>1</v>
      </c>
      <c r="BL178" s="22">
        <v>1.697792869269949E-3</v>
      </c>
      <c r="BM178" s="21"/>
      <c r="BN178" s="22"/>
      <c r="BO178" s="21"/>
      <c r="BP178" s="22"/>
      <c r="BQ178" s="21"/>
      <c r="BR178" s="22"/>
      <c r="BS178" s="16">
        <v>2</v>
      </c>
      <c r="BT178" s="22">
        <v>3.3898305084745762E-3</v>
      </c>
      <c r="BU178" s="22">
        <f t="shared" si="2"/>
        <v>0.30584016393442626</v>
      </c>
      <c r="BV178" s="22">
        <v>0.72066160000000001</v>
      </c>
    </row>
    <row r="179" spans="1:74">
      <c r="A179" s="16" t="s">
        <v>46</v>
      </c>
      <c r="B179" s="17" t="s">
        <v>308</v>
      </c>
      <c r="C179" s="21" t="s">
        <v>283</v>
      </c>
      <c r="D179" s="16">
        <v>1874</v>
      </c>
      <c r="E179" s="16">
        <v>1246</v>
      </c>
      <c r="F179" s="16">
        <v>628</v>
      </c>
      <c r="G179" s="16">
        <v>0</v>
      </c>
      <c r="H179" s="16">
        <v>552</v>
      </c>
      <c r="I179" s="16">
        <v>11</v>
      </c>
      <c r="J179" s="16">
        <v>8</v>
      </c>
      <c r="K179" s="16">
        <v>144</v>
      </c>
      <c r="L179" s="22">
        <v>0.26470588235294118</v>
      </c>
      <c r="M179" s="16">
        <v>172</v>
      </c>
      <c r="N179" s="22">
        <v>0.31617647058823528</v>
      </c>
      <c r="O179" s="16">
        <v>47</v>
      </c>
      <c r="P179" s="22">
        <v>8.639705882352941E-2</v>
      </c>
      <c r="Q179" s="16">
        <v>45</v>
      </c>
      <c r="R179" s="22">
        <v>8.2720588235294115E-2</v>
      </c>
      <c r="S179" s="16">
        <v>52</v>
      </c>
      <c r="T179" s="22">
        <v>9.5588235294117641E-2</v>
      </c>
      <c r="U179" s="16">
        <v>25</v>
      </c>
      <c r="V179" s="22">
        <v>4.595588235294118E-2</v>
      </c>
      <c r="W179" s="16">
        <v>17</v>
      </c>
      <c r="X179" s="22">
        <v>3.125E-2</v>
      </c>
      <c r="Y179" s="16">
        <v>0</v>
      </c>
      <c r="Z179" s="22">
        <v>0</v>
      </c>
      <c r="AA179" s="16">
        <v>11</v>
      </c>
      <c r="AB179" s="22">
        <v>2.0220588235294119E-2</v>
      </c>
      <c r="AC179" s="16">
        <v>4</v>
      </c>
      <c r="AD179" s="22">
        <v>7.3529411764705881E-3</v>
      </c>
      <c r="AE179" s="16">
        <v>2</v>
      </c>
      <c r="AF179" s="22">
        <v>3.6764705882352941E-3</v>
      </c>
      <c r="AG179" s="21"/>
      <c r="AH179" s="22"/>
      <c r="AI179" s="21"/>
      <c r="AJ179" s="22"/>
      <c r="AK179" s="16">
        <v>3</v>
      </c>
      <c r="AL179" s="22">
        <v>5.5147058823529415E-3</v>
      </c>
      <c r="AM179" s="21"/>
      <c r="AN179" s="22"/>
      <c r="AO179" s="16">
        <v>1</v>
      </c>
      <c r="AP179" s="22">
        <v>1.838235294117647E-3</v>
      </c>
      <c r="AQ179" s="21"/>
      <c r="AR179" s="22"/>
      <c r="AS179" s="16">
        <v>12</v>
      </c>
      <c r="AT179" s="22">
        <v>2.2058823529411766E-2</v>
      </c>
      <c r="AU179" s="21"/>
      <c r="AV179" s="22"/>
      <c r="AW179" s="21"/>
      <c r="AX179" s="22"/>
      <c r="AY179" s="16">
        <v>2</v>
      </c>
      <c r="AZ179" s="22">
        <v>3.6764705882352941E-3</v>
      </c>
      <c r="BA179" s="21"/>
      <c r="BB179" s="22"/>
      <c r="BC179" s="21"/>
      <c r="BD179" s="22"/>
      <c r="BE179" s="21"/>
      <c r="BF179" s="22"/>
      <c r="BG179" s="21"/>
      <c r="BH179" s="22"/>
      <c r="BI179" s="16">
        <v>4</v>
      </c>
      <c r="BJ179" s="22">
        <v>7.3529411764705881E-3</v>
      </c>
      <c r="BK179" s="16">
        <v>0</v>
      </c>
      <c r="BL179" s="22">
        <v>0</v>
      </c>
      <c r="BM179" s="21"/>
      <c r="BN179" s="22"/>
      <c r="BO179" s="21"/>
      <c r="BP179" s="22"/>
      <c r="BQ179" s="21"/>
      <c r="BR179" s="22"/>
      <c r="BS179" s="16">
        <v>3</v>
      </c>
      <c r="BT179" s="22">
        <v>5.5147058823529415E-3</v>
      </c>
      <c r="BU179" s="22">
        <f t="shared" si="2"/>
        <v>0.29455709711846317</v>
      </c>
      <c r="BV179" s="22">
        <v>0.70937859999999997</v>
      </c>
    </row>
    <row r="180" spans="1:74">
      <c r="A180" s="16" t="s">
        <v>46</v>
      </c>
      <c r="B180" s="17" t="s">
        <v>309</v>
      </c>
      <c r="C180" s="21" t="s">
        <v>283</v>
      </c>
      <c r="D180" s="16">
        <v>1929</v>
      </c>
      <c r="E180" s="16">
        <v>890</v>
      </c>
      <c r="F180" s="16">
        <v>1039</v>
      </c>
      <c r="G180" s="16">
        <v>0</v>
      </c>
      <c r="H180" s="16">
        <v>635</v>
      </c>
      <c r="I180" s="16">
        <v>25</v>
      </c>
      <c r="J180" s="16">
        <v>6</v>
      </c>
      <c r="K180" s="16">
        <v>151</v>
      </c>
      <c r="L180" s="22">
        <v>0.24006359300476948</v>
      </c>
      <c r="M180" s="16">
        <v>156</v>
      </c>
      <c r="N180" s="22">
        <v>0.24801271860095389</v>
      </c>
      <c r="O180" s="16">
        <v>41</v>
      </c>
      <c r="P180" s="22">
        <v>6.518282988871224E-2</v>
      </c>
      <c r="Q180" s="16">
        <v>40</v>
      </c>
      <c r="R180" s="22">
        <v>6.3593004769475353E-2</v>
      </c>
      <c r="S180" s="16">
        <v>150</v>
      </c>
      <c r="T180" s="22">
        <v>0.23847376788553259</v>
      </c>
      <c r="U180" s="16">
        <v>26</v>
      </c>
      <c r="V180" s="22">
        <v>4.133545310015898E-2</v>
      </c>
      <c r="W180" s="16">
        <v>19</v>
      </c>
      <c r="X180" s="22">
        <v>3.0206677265500796E-2</v>
      </c>
      <c r="Y180" s="16">
        <v>3</v>
      </c>
      <c r="Z180" s="22">
        <v>4.7694753577106515E-3</v>
      </c>
      <c r="AA180" s="16">
        <v>7</v>
      </c>
      <c r="AB180" s="22">
        <v>1.1128775834658187E-2</v>
      </c>
      <c r="AC180" s="16">
        <v>2</v>
      </c>
      <c r="AD180" s="22">
        <v>3.1796502384737681E-3</v>
      </c>
      <c r="AE180" s="16">
        <v>10</v>
      </c>
      <c r="AF180" s="22">
        <v>1.5898251192368838E-2</v>
      </c>
      <c r="AG180" s="21"/>
      <c r="AH180" s="22"/>
      <c r="AI180" s="21"/>
      <c r="AJ180" s="22"/>
      <c r="AK180" s="16">
        <v>1</v>
      </c>
      <c r="AL180" s="22">
        <v>1.589825119236884E-3</v>
      </c>
      <c r="AM180" s="21"/>
      <c r="AN180" s="22"/>
      <c r="AO180" s="16">
        <v>0</v>
      </c>
      <c r="AP180" s="22">
        <v>0</v>
      </c>
      <c r="AQ180" s="21"/>
      <c r="AR180" s="22"/>
      <c r="AS180" s="16">
        <v>19</v>
      </c>
      <c r="AT180" s="22">
        <v>3.0206677265500796E-2</v>
      </c>
      <c r="AU180" s="21"/>
      <c r="AV180" s="22"/>
      <c r="AW180" s="21"/>
      <c r="AX180" s="22"/>
      <c r="AY180" s="16">
        <v>1</v>
      </c>
      <c r="AZ180" s="22">
        <v>1.589825119236884E-3</v>
      </c>
      <c r="BA180" s="21"/>
      <c r="BB180" s="22"/>
      <c r="BC180" s="21"/>
      <c r="BD180" s="22"/>
      <c r="BE180" s="21"/>
      <c r="BF180" s="22"/>
      <c r="BG180" s="21"/>
      <c r="BH180" s="22"/>
      <c r="BI180" s="16">
        <v>2</v>
      </c>
      <c r="BJ180" s="22">
        <v>3.1796502384737681E-3</v>
      </c>
      <c r="BK180" s="16">
        <v>0</v>
      </c>
      <c r="BL180" s="22">
        <v>0</v>
      </c>
      <c r="BM180" s="21"/>
      <c r="BN180" s="22"/>
      <c r="BO180" s="21"/>
      <c r="BP180" s="22"/>
      <c r="BQ180" s="21"/>
      <c r="BR180" s="22"/>
      <c r="BS180" s="16">
        <v>1</v>
      </c>
      <c r="BT180" s="22">
        <v>1.589825119236884E-3</v>
      </c>
      <c r="BU180" s="22">
        <f t="shared" si="2"/>
        <v>0.32918610679108345</v>
      </c>
      <c r="BV180" s="22">
        <v>0.7440076000000001</v>
      </c>
    </row>
    <row r="181" spans="1:74">
      <c r="A181" s="16" t="s">
        <v>46</v>
      </c>
      <c r="B181" s="17" t="s">
        <v>310</v>
      </c>
      <c r="C181" s="21" t="s">
        <v>283</v>
      </c>
      <c r="D181" s="16">
        <v>1951</v>
      </c>
      <c r="E181" s="16">
        <v>994</v>
      </c>
      <c r="F181" s="16">
        <v>957</v>
      </c>
      <c r="G181" s="16">
        <v>0</v>
      </c>
      <c r="H181" s="16">
        <v>552</v>
      </c>
      <c r="I181" s="16">
        <v>19</v>
      </c>
      <c r="J181" s="16">
        <v>1</v>
      </c>
      <c r="K181" s="16">
        <v>123</v>
      </c>
      <c r="L181" s="22">
        <v>0.22323049001814882</v>
      </c>
      <c r="M181" s="16">
        <v>148</v>
      </c>
      <c r="N181" s="22">
        <v>0.26860254083484575</v>
      </c>
      <c r="O181" s="16">
        <v>47</v>
      </c>
      <c r="P181" s="22">
        <v>8.5299455535390201E-2</v>
      </c>
      <c r="Q181" s="16">
        <v>61</v>
      </c>
      <c r="R181" s="22">
        <v>0.11070780399274047</v>
      </c>
      <c r="S181" s="16">
        <v>96</v>
      </c>
      <c r="T181" s="22">
        <v>0.17422867513611615</v>
      </c>
      <c r="U181" s="16">
        <v>23</v>
      </c>
      <c r="V181" s="22">
        <v>4.1742286751361164E-2</v>
      </c>
      <c r="W181" s="16">
        <v>11</v>
      </c>
      <c r="X181" s="22">
        <v>1.9963702359346643E-2</v>
      </c>
      <c r="Y181" s="16">
        <v>4</v>
      </c>
      <c r="Z181" s="22">
        <v>7.2595281306715061E-3</v>
      </c>
      <c r="AA181" s="16">
        <v>3</v>
      </c>
      <c r="AB181" s="22">
        <v>5.4446460980036296E-3</v>
      </c>
      <c r="AC181" s="16">
        <v>3</v>
      </c>
      <c r="AD181" s="22">
        <v>5.4446460980036296E-3</v>
      </c>
      <c r="AE181" s="16">
        <v>6</v>
      </c>
      <c r="AF181" s="22">
        <v>1.0889292196007259E-2</v>
      </c>
      <c r="AG181" s="21"/>
      <c r="AH181" s="22"/>
      <c r="AI181" s="21"/>
      <c r="AJ181" s="22"/>
      <c r="AK181" s="16">
        <v>1</v>
      </c>
      <c r="AL181" s="22">
        <v>1.8148820326678765E-3</v>
      </c>
      <c r="AM181" s="21"/>
      <c r="AN181" s="22"/>
      <c r="AO181" s="16">
        <v>0</v>
      </c>
      <c r="AP181" s="22">
        <v>0</v>
      </c>
      <c r="AQ181" s="21"/>
      <c r="AR181" s="22"/>
      <c r="AS181" s="16">
        <v>9</v>
      </c>
      <c r="AT181" s="22">
        <v>1.6333938294010888E-2</v>
      </c>
      <c r="AU181" s="21"/>
      <c r="AV181" s="22"/>
      <c r="AW181" s="21"/>
      <c r="AX181" s="22"/>
      <c r="AY181" s="16">
        <v>1</v>
      </c>
      <c r="AZ181" s="22">
        <v>1.8148820326678765E-3</v>
      </c>
      <c r="BA181" s="21"/>
      <c r="BB181" s="22"/>
      <c r="BC181" s="21"/>
      <c r="BD181" s="22"/>
      <c r="BE181" s="21"/>
      <c r="BF181" s="22"/>
      <c r="BG181" s="21"/>
      <c r="BH181" s="22"/>
      <c r="BI181" s="16">
        <v>12</v>
      </c>
      <c r="BJ181" s="22">
        <v>2.1778584392014518E-2</v>
      </c>
      <c r="BK181" s="16">
        <v>1</v>
      </c>
      <c r="BL181" s="22">
        <v>1.8148820326678765E-3</v>
      </c>
      <c r="BM181" s="21"/>
      <c r="BN181" s="22"/>
      <c r="BO181" s="21"/>
      <c r="BP181" s="22"/>
      <c r="BQ181" s="21"/>
      <c r="BR181" s="22"/>
      <c r="BS181" s="16">
        <v>2</v>
      </c>
      <c r="BT181" s="22">
        <v>3.629764065335753E-3</v>
      </c>
      <c r="BU181" s="22">
        <f t="shared" si="2"/>
        <v>0.28293182983085596</v>
      </c>
      <c r="BV181" s="22">
        <v>0.69775330000000002</v>
      </c>
    </row>
    <row r="182" spans="1:74">
      <c r="A182" s="16" t="s">
        <v>46</v>
      </c>
      <c r="B182" s="17" t="s">
        <v>311</v>
      </c>
      <c r="C182" s="21" t="s">
        <v>283</v>
      </c>
      <c r="D182" s="16">
        <v>1896</v>
      </c>
      <c r="E182" s="16">
        <v>899</v>
      </c>
      <c r="F182" s="16">
        <v>997</v>
      </c>
      <c r="G182" s="16">
        <v>0</v>
      </c>
      <c r="H182" s="16">
        <v>477</v>
      </c>
      <c r="I182" s="16">
        <v>16</v>
      </c>
      <c r="J182" s="16">
        <v>2</v>
      </c>
      <c r="K182" s="16">
        <v>107</v>
      </c>
      <c r="L182" s="22">
        <v>0.22526315789473683</v>
      </c>
      <c r="M182" s="16">
        <v>109</v>
      </c>
      <c r="N182" s="22">
        <v>0.2294736842105263</v>
      </c>
      <c r="O182" s="16">
        <v>40</v>
      </c>
      <c r="P182" s="22">
        <v>8.4210526315789472E-2</v>
      </c>
      <c r="Q182" s="16">
        <v>38</v>
      </c>
      <c r="R182" s="22">
        <v>0.08</v>
      </c>
      <c r="S182" s="16">
        <v>102</v>
      </c>
      <c r="T182" s="22">
        <v>0.21473684210526317</v>
      </c>
      <c r="U182" s="16">
        <v>26</v>
      </c>
      <c r="V182" s="22">
        <v>5.473684210526316E-2</v>
      </c>
      <c r="W182" s="16">
        <v>9</v>
      </c>
      <c r="X182" s="22">
        <v>1.8947368421052633E-2</v>
      </c>
      <c r="Y182" s="16">
        <v>4</v>
      </c>
      <c r="Z182" s="22">
        <v>8.4210526315789472E-3</v>
      </c>
      <c r="AA182" s="16">
        <v>7</v>
      </c>
      <c r="AB182" s="22">
        <v>1.4736842105263158E-2</v>
      </c>
      <c r="AC182" s="16">
        <v>2</v>
      </c>
      <c r="AD182" s="22">
        <v>4.2105263157894736E-3</v>
      </c>
      <c r="AE182" s="16">
        <v>11</v>
      </c>
      <c r="AF182" s="22">
        <v>2.3157894736842106E-2</v>
      </c>
      <c r="AG182" s="21"/>
      <c r="AH182" s="22"/>
      <c r="AI182" s="21"/>
      <c r="AJ182" s="22"/>
      <c r="AK182" s="16">
        <v>1</v>
      </c>
      <c r="AL182" s="22">
        <v>2.1052631578947368E-3</v>
      </c>
      <c r="AM182" s="21"/>
      <c r="AN182" s="22"/>
      <c r="AO182" s="16">
        <v>0</v>
      </c>
      <c r="AP182" s="22">
        <v>0</v>
      </c>
      <c r="AQ182" s="21"/>
      <c r="AR182" s="22"/>
      <c r="AS182" s="16">
        <v>8</v>
      </c>
      <c r="AT182" s="22">
        <v>1.6842105263157894E-2</v>
      </c>
      <c r="AU182" s="21"/>
      <c r="AV182" s="22"/>
      <c r="AW182" s="21"/>
      <c r="AX182" s="22"/>
      <c r="AY182" s="16">
        <v>2</v>
      </c>
      <c r="AZ182" s="22">
        <v>4.2105263157894736E-3</v>
      </c>
      <c r="BA182" s="21"/>
      <c r="BB182" s="22"/>
      <c r="BC182" s="21"/>
      <c r="BD182" s="22"/>
      <c r="BE182" s="21"/>
      <c r="BF182" s="22"/>
      <c r="BG182" s="21"/>
      <c r="BH182" s="22"/>
      <c r="BI182" s="16">
        <v>8</v>
      </c>
      <c r="BJ182" s="22">
        <v>1.6842105263157894E-2</v>
      </c>
      <c r="BK182" s="16">
        <v>0</v>
      </c>
      <c r="BL182" s="22">
        <v>0</v>
      </c>
      <c r="BM182" s="21"/>
      <c r="BN182" s="22"/>
      <c r="BO182" s="21"/>
      <c r="BP182" s="22"/>
      <c r="BQ182" s="21"/>
      <c r="BR182" s="22"/>
      <c r="BS182" s="16">
        <v>1</v>
      </c>
      <c r="BT182" s="22">
        <v>2.1052631578947368E-3</v>
      </c>
      <c r="BU182" s="22">
        <f t="shared" si="2"/>
        <v>0.25158227848101267</v>
      </c>
      <c r="BV182" s="22">
        <v>0.66640370000000004</v>
      </c>
    </row>
    <row r="183" spans="1:74">
      <c r="A183" s="16" t="s">
        <v>46</v>
      </c>
      <c r="B183" s="17" t="s">
        <v>312</v>
      </c>
      <c r="C183" s="21" t="s">
        <v>283</v>
      </c>
      <c r="D183" s="16">
        <v>2008</v>
      </c>
      <c r="E183" s="16">
        <v>1017</v>
      </c>
      <c r="F183" s="16">
        <v>991</v>
      </c>
      <c r="G183" s="16">
        <v>0</v>
      </c>
      <c r="H183" s="16">
        <v>651</v>
      </c>
      <c r="I183" s="16">
        <v>17</v>
      </c>
      <c r="J183" s="16">
        <v>3</v>
      </c>
      <c r="K183" s="16">
        <v>156</v>
      </c>
      <c r="L183" s="22">
        <v>0.24074074074074073</v>
      </c>
      <c r="M183" s="16">
        <v>174</v>
      </c>
      <c r="N183" s="22">
        <v>0.26851851851851855</v>
      </c>
      <c r="O183" s="16">
        <v>31</v>
      </c>
      <c r="P183" s="22">
        <v>4.7839506172839504E-2</v>
      </c>
      <c r="Q183" s="16">
        <v>51</v>
      </c>
      <c r="R183" s="22">
        <v>7.8703703703703706E-2</v>
      </c>
      <c r="S183" s="16">
        <v>134</v>
      </c>
      <c r="T183" s="22">
        <v>0.20679012345679013</v>
      </c>
      <c r="U183" s="16">
        <v>30</v>
      </c>
      <c r="V183" s="22">
        <v>4.6296296296296294E-2</v>
      </c>
      <c r="W183" s="16">
        <v>27</v>
      </c>
      <c r="X183" s="22">
        <v>4.1666666666666664E-2</v>
      </c>
      <c r="Y183" s="16">
        <v>6</v>
      </c>
      <c r="Z183" s="22">
        <v>9.2592592592592587E-3</v>
      </c>
      <c r="AA183" s="16">
        <v>7</v>
      </c>
      <c r="AB183" s="22">
        <v>1.0802469135802469E-2</v>
      </c>
      <c r="AC183" s="16">
        <v>1</v>
      </c>
      <c r="AD183" s="22">
        <v>1.5432098765432098E-3</v>
      </c>
      <c r="AE183" s="16">
        <v>10</v>
      </c>
      <c r="AF183" s="22">
        <v>1.5432098765432098E-2</v>
      </c>
      <c r="AG183" s="21"/>
      <c r="AH183" s="22"/>
      <c r="AI183" s="21"/>
      <c r="AJ183" s="22"/>
      <c r="AK183" s="16">
        <v>0</v>
      </c>
      <c r="AL183" s="22">
        <v>0</v>
      </c>
      <c r="AM183" s="21"/>
      <c r="AN183" s="22"/>
      <c r="AO183" s="16">
        <v>0</v>
      </c>
      <c r="AP183" s="22">
        <v>0</v>
      </c>
      <c r="AQ183" s="21"/>
      <c r="AR183" s="22"/>
      <c r="AS183" s="16">
        <v>13</v>
      </c>
      <c r="AT183" s="22">
        <v>2.0061728395061727E-2</v>
      </c>
      <c r="AU183" s="21"/>
      <c r="AV183" s="22"/>
      <c r="AW183" s="21"/>
      <c r="AX183" s="22"/>
      <c r="AY183" s="16">
        <v>3</v>
      </c>
      <c r="AZ183" s="22">
        <v>4.6296296296296294E-3</v>
      </c>
      <c r="BA183" s="21"/>
      <c r="BB183" s="22"/>
      <c r="BC183" s="21"/>
      <c r="BD183" s="22"/>
      <c r="BE183" s="21"/>
      <c r="BF183" s="22"/>
      <c r="BG183" s="21"/>
      <c r="BH183" s="22"/>
      <c r="BI183" s="16">
        <v>4</v>
      </c>
      <c r="BJ183" s="22">
        <v>6.1728395061728392E-3</v>
      </c>
      <c r="BK183" s="16">
        <v>0</v>
      </c>
      <c r="BL183" s="22">
        <v>0</v>
      </c>
      <c r="BM183" s="21"/>
      <c r="BN183" s="22"/>
      <c r="BO183" s="21"/>
      <c r="BP183" s="22"/>
      <c r="BQ183" s="21"/>
      <c r="BR183" s="22"/>
      <c r="BS183" s="16">
        <v>1</v>
      </c>
      <c r="BT183" s="22">
        <v>1.5432098765432098E-3</v>
      </c>
      <c r="BU183" s="22">
        <f t="shared" si="2"/>
        <v>0.32420318725099601</v>
      </c>
      <c r="BV183" s="22">
        <v>0.73902460000000003</v>
      </c>
    </row>
    <row r="184" spans="1:74">
      <c r="A184" s="16" t="s">
        <v>46</v>
      </c>
      <c r="B184" s="17" t="s">
        <v>313</v>
      </c>
      <c r="C184" s="21" t="s">
        <v>283</v>
      </c>
      <c r="D184" s="16">
        <v>1778</v>
      </c>
      <c r="E184" s="16">
        <v>862</v>
      </c>
      <c r="F184" s="16">
        <v>916</v>
      </c>
      <c r="G184" s="16">
        <v>0</v>
      </c>
      <c r="H184" s="16">
        <v>500</v>
      </c>
      <c r="I184" s="16">
        <v>19</v>
      </c>
      <c r="J184" s="16">
        <v>0</v>
      </c>
      <c r="K184" s="16">
        <v>109</v>
      </c>
      <c r="L184" s="22">
        <v>0.218</v>
      </c>
      <c r="M184" s="16">
        <v>123</v>
      </c>
      <c r="N184" s="22">
        <v>0.246</v>
      </c>
      <c r="O184" s="16">
        <v>26</v>
      </c>
      <c r="P184" s="22">
        <v>5.1999999999999998E-2</v>
      </c>
      <c r="Q184" s="16">
        <v>62</v>
      </c>
      <c r="R184" s="22">
        <v>0.124</v>
      </c>
      <c r="S184" s="16">
        <v>104</v>
      </c>
      <c r="T184" s="22">
        <v>0.20799999999999999</v>
      </c>
      <c r="U184" s="16">
        <v>14</v>
      </c>
      <c r="V184" s="22">
        <v>2.8000000000000001E-2</v>
      </c>
      <c r="W184" s="16">
        <v>16</v>
      </c>
      <c r="X184" s="22">
        <v>3.2000000000000001E-2</v>
      </c>
      <c r="Y184" s="16">
        <v>3</v>
      </c>
      <c r="Z184" s="22">
        <v>6.0000000000000001E-3</v>
      </c>
      <c r="AA184" s="16">
        <v>8</v>
      </c>
      <c r="AB184" s="22">
        <v>1.6E-2</v>
      </c>
      <c r="AC184" s="16">
        <v>1</v>
      </c>
      <c r="AD184" s="22">
        <v>2E-3</v>
      </c>
      <c r="AE184" s="16">
        <v>9</v>
      </c>
      <c r="AF184" s="22">
        <v>1.7999999999999999E-2</v>
      </c>
      <c r="AG184" s="21"/>
      <c r="AH184" s="22"/>
      <c r="AI184" s="21"/>
      <c r="AJ184" s="22"/>
      <c r="AK184" s="16">
        <v>1</v>
      </c>
      <c r="AL184" s="22">
        <v>2E-3</v>
      </c>
      <c r="AM184" s="21"/>
      <c r="AN184" s="22"/>
      <c r="AO184" s="16">
        <v>0</v>
      </c>
      <c r="AP184" s="22">
        <v>0</v>
      </c>
      <c r="AQ184" s="21"/>
      <c r="AR184" s="22"/>
      <c r="AS184" s="16">
        <v>14</v>
      </c>
      <c r="AT184" s="22">
        <v>2.8000000000000001E-2</v>
      </c>
      <c r="AU184" s="21"/>
      <c r="AV184" s="22"/>
      <c r="AW184" s="21"/>
      <c r="AX184" s="22"/>
      <c r="AY184" s="16">
        <v>0</v>
      </c>
      <c r="AZ184" s="22">
        <v>0</v>
      </c>
      <c r="BA184" s="21"/>
      <c r="BB184" s="22"/>
      <c r="BC184" s="21"/>
      <c r="BD184" s="22"/>
      <c r="BE184" s="21"/>
      <c r="BF184" s="22"/>
      <c r="BG184" s="21"/>
      <c r="BH184" s="22"/>
      <c r="BI184" s="16">
        <v>8</v>
      </c>
      <c r="BJ184" s="22">
        <v>1.6E-2</v>
      </c>
      <c r="BK184" s="16">
        <v>0</v>
      </c>
      <c r="BL184" s="22">
        <v>0</v>
      </c>
      <c r="BM184" s="21"/>
      <c r="BN184" s="22"/>
      <c r="BO184" s="21"/>
      <c r="BP184" s="22"/>
      <c r="BQ184" s="21"/>
      <c r="BR184" s="22"/>
      <c r="BS184" s="16">
        <v>2</v>
      </c>
      <c r="BT184" s="22">
        <v>4.0000000000000001E-3</v>
      </c>
      <c r="BU184" s="22">
        <f t="shared" si="2"/>
        <v>0.28121484814398201</v>
      </c>
      <c r="BV184" s="22">
        <v>0.69603629999999994</v>
      </c>
    </row>
    <row r="185" spans="1:74">
      <c r="A185" s="16" t="s">
        <v>46</v>
      </c>
      <c r="B185" s="17" t="s">
        <v>314</v>
      </c>
      <c r="C185" s="21" t="s">
        <v>283</v>
      </c>
      <c r="D185" s="16">
        <v>1893</v>
      </c>
      <c r="E185" s="16">
        <v>1105</v>
      </c>
      <c r="F185" s="16">
        <v>788</v>
      </c>
      <c r="G185" s="16">
        <v>0</v>
      </c>
      <c r="H185" s="16">
        <v>565</v>
      </c>
      <c r="I185" s="16">
        <v>29</v>
      </c>
      <c r="J185" s="16">
        <v>4</v>
      </c>
      <c r="K185" s="16">
        <v>128</v>
      </c>
      <c r="L185" s="22">
        <v>0.22816399286987521</v>
      </c>
      <c r="M185" s="16">
        <v>167</v>
      </c>
      <c r="N185" s="22">
        <v>0.29768270944741532</v>
      </c>
      <c r="O185" s="16">
        <v>47</v>
      </c>
      <c r="P185" s="22">
        <v>8.3778966131907315E-2</v>
      </c>
      <c r="Q185" s="16">
        <v>43</v>
      </c>
      <c r="R185" s="22">
        <v>7.6648841354723704E-2</v>
      </c>
      <c r="S185" s="16">
        <v>96</v>
      </c>
      <c r="T185" s="22">
        <v>0.17112299465240641</v>
      </c>
      <c r="U185" s="16">
        <v>24</v>
      </c>
      <c r="V185" s="22">
        <v>4.2780748663101602E-2</v>
      </c>
      <c r="W185" s="16">
        <v>15</v>
      </c>
      <c r="X185" s="22">
        <v>2.6737967914438502E-2</v>
      </c>
      <c r="Y185" s="16">
        <v>5</v>
      </c>
      <c r="Z185" s="22">
        <v>8.9126559714795012E-3</v>
      </c>
      <c r="AA185" s="16">
        <v>9</v>
      </c>
      <c r="AB185" s="22">
        <v>1.6042780748663103E-2</v>
      </c>
      <c r="AC185" s="16">
        <v>1</v>
      </c>
      <c r="AD185" s="22">
        <v>1.7825311942959001E-3</v>
      </c>
      <c r="AE185" s="16">
        <v>5</v>
      </c>
      <c r="AF185" s="22">
        <v>8.9126559714795012E-3</v>
      </c>
      <c r="AG185" s="21"/>
      <c r="AH185" s="22"/>
      <c r="AI185" s="21"/>
      <c r="AJ185" s="22"/>
      <c r="AK185" s="16">
        <v>3</v>
      </c>
      <c r="AL185" s="22">
        <v>5.3475935828877002E-3</v>
      </c>
      <c r="AM185" s="21"/>
      <c r="AN185" s="22"/>
      <c r="AO185" s="16">
        <v>0</v>
      </c>
      <c r="AP185" s="22">
        <v>0</v>
      </c>
      <c r="AQ185" s="21"/>
      <c r="AR185" s="22"/>
      <c r="AS185" s="16">
        <v>10</v>
      </c>
      <c r="AT185" s="22">
        <v>1.7825311942959002E-2</v>
      </c>
      <c r="AU185" s="21"/>
      <c r="AV185" s="22"/>
      <c r="AW185" s="21"/>
      <c r="AX185" s="22"/>
      <c r="AY185" s="16">
        <v>2</v>
      </c>
      <c r="AZ185" s="22">
        <v>3.5650623885918001E-3</v>
      </c>
      <c r="BA185" s="21"/>
      <c r="BB185" s="22"/>
      <c r="BC185" s="21"/>
      <c r="BD185" s="22"/>
      <c r="BE185" s="21"/>
      <c r="BF185" s="22"/>
      <c r="BG185" s="21"/>
      <c r="BH185" s="22"/>
      <c r="BI185" s="16">
        <v>4</v>
      </c>
      <c r="BJ185" s="22">
        <v>7.1301247771836003E-3</v>
      </c>
      <c r="BK185" s="16">
        <v>0</v>
      </c>
      <c r="BL185" s="22">
        <v>0</v>
      </c>
      <c r="BM185" s="21"/>
      <c r="BN185" s="22"/>
      <c r="BO185" s="21"/>
      <c r="BP185" s="22"/>
      <c r="BQ185" s="21"/>
      <c r="BR185" s="22"/>
      <c r="BS185" s="16">
        <v>2</v>
      </c>
      <c r="BT185" s="22">
        <v>3.5650623885918001E-3</v>
      </c>
      <c r="BU185" s="22">
        <f t="shared" si="2"/>
        <v>0.29846804014791334</v>
      </c>
      <c r="BV185" s="22">
        <v>0.71328950000000002</v>
      </c>
    </row>
    <row r="186" spans="1:74">
      <c r="A186" s="16" t="s">
        <v>46</v>
      </c>
      <c r="B186" s="17" t="s">
        <v>315</v>
      </c>
      <c r="C186" s="21" t="s">
        <v>283</v>
      </c>
      <c r="D186" s="16">
        <v>1942</v>
      </c>
      <c r="E186" s="16">
        <v>1003</v>
      </c>
      <c r="F186" s="16">
        <v>939</v>
      </c>
      <c r="G186" s="16">
        <v>0</v>
      </c>
      <c r="H186" s="16">
        <v>483</v>
      </c>
      <c r="I186" s="16">
        <v>18</v>
      </c>
      <c r="J186" s="16">
        <v>3</v>
      </c>
      <c r="K186" s="16">
        <v>96</v>
      </c>
      <c r="L186" s="22">
        <v>0.2</v>
      </c>
      <c r="M186" s="16">
        <v>154</v>
      </c>
      <c r="N186" s="22">
        <v>0.32083333333333336</v>
      </c>
      <c r="O186" s="16">
        <v>40</v>
      </c>
      <c r="P186" s="22">
        <v>8.3333333333333329E-2</v>
      </c>
      <c r="Q186" s="16">
        <v>41</v>
      </c>
      <c r="R186" s="22">
        <v>8.5416666666666669E-2</v>
      </c>
      <c r="S186" s="16">
        <v>89</v>
      </c>
      <c r="T186" s="22">
        <v>0.18541666666666667</v>
      </c>
      <c r="U186" s="16">
        <v>19</v>
      </c>
      <c r="V186" s="22">
        <v>3.9583333333333331E-2</v>
      </c>
      <c r="W186" s="16">
        <v>9</v>
      </c>
      <c r="X186" s="22">
        <v>1.8749999999999999E-2</v>
      </c>
      <c r="Y186" s="16">
        <v>3</v>
      </c>
      <c r="Z186" s="22">
        <v>6.2500000000000003E-3</v>
      </c>
      <c r="AA186" s="16">
        <v>3</v>
      </c>
      <c r="AB186" s="22">
        <v>6.2500000000000003E-3</v>
      </c>
      <c r="AC186" s="16">
        <v>2</v>
      </c>
      <c r="AD186" s="22">
        <v>4.1666666666666666E-3</v>
      </c>
      <c r="AE186" s="16">
        <v>4</v>
      </c>
      <c r="AF186" s="22">
        <v>8.3333333333333332E-3</v>
      </c>
      <c r="AG186" s="21"/>
      <c r="AH186" s="22"/>
      <c r="AI186" s="21"/>
      <c r="AJ186" s="22"/>
      <c r="AK186" s="16">
        <v>0</v>
      </c>
      <c r="AL186" s="22">
        <v>0</v>
      </c>
      <c r="AM186" s="21"/>
      <c r="AN186" s="22"/>
      <c r="AO186" s="16">
        <v>1</v>
      </c>
      <c r="AP186" s="22">
        <v>2.0833333333333333E-3</v>
      </c>
      <c r="AQ186" s="21"/>
      <c r="AR186" s="22"/>
      <c r="AS186" s="16">
        <v>10</v>
      </c>
      <c r="AT186" s="22">
        <v>2.0833333333333332E-2</v>
      </c>
      <c r="AU186" s="21"/>
      <c r="AV186" s="22"/>
      <c r="AW186" s="21"/>
      <c r="AX186" s="22"/>
      <c r="AY186" s="16">
        <v>3</v>
      </c>
      <c r="AZ186" s="22">
        <v>6.2500000000000003E-3</v>
      </c>
      <c r="BA186" s="21"/>
      <c r="BB186" s="22"/>
      <c r="BC186" s="21"/>
      <c r="BD186" s="22"/>
      <c r="BE186" s="21"/>
      <c r="BF186" s="22"/>
      <c r="BG186" s="21"/>
      <c r="BH186" s="22"/>
      <c r="BI186" s="16">
        <v>6</v>
      </c>
      <c r="BJ186" s="22">
        <v>1.2500000000000001E-2</v>
      </c>
      <c r="BK186" s="16">
        <v>0</v>
      </c>
      <c r="BL186" s="22">
        <v>0</v>
      </c>
      <c r="BM186" s="21"/>
      <c r="BN186" s="22"/>
      <c r="BO186" s="21"/>
      <c r="BP186" s="22"/>
      <c r="BQ186" s="21"/>
      <c r="BR186" s="22"/>
      <c r="BS186" s="16">
        <v>0</v>
      </c>
      <c r="BT186" s="22">
        <v>0</v>
      </c>
      <c r="BU186" s="22">
        <f t="shared" si="2"/>
        <v>0.24871266735324407</v>
      </c>
      <c r="BV186" s="22">
        <v>0.66353410000000002</v>
      </c>
    </row>
    <row r="187" spans="1:74">
      <c r="A187" s="16" t="s">
        <v>46</v>
      </c>
      <c r="B187" s="17" t="s">
        <v>316</v>
      </c>
      <c r="C187" s="21" t="s">
        <v>283</v>
      </c>
      <c r="D187" s="16">
        <v>1782</v>
      </c>
      <c r="E187" s="16">
        <v>865</v>
      </c>
      <c r="F187" s="16">
        <v>917</v>
      </c>
      <c r="G187" s="16">
        <v>0</v>
      </c>
      <c r="H187" s="16">
        <v>469</v>
      </c>
      <c r="I187" s="16">
        <v>11</v>
      </c>
      <c r="J187" s="16">
        <v>2</v>
      </c>
      <c r="K187" s="16">
        <v>93</v>
      </c>
      <c r="L187" s="22">
        <v>0.19914346895074947</v>
      </c>
      <c r="M187" s="16">
        <v>127</v>
      </c>
      <c r="N187" s="22">
        <v>0.27194860813704497</v>
      </c>
      <c r="O187" s="16">
        <v>39</v>
      </c>
      <c r="P187" s="22">
        <v>8.3511777301927201E-2</v>
      </c>
      <c r="Q187" s="16">
        <v>33</v>
      </c>
      <c r="R187" s="22">
        <v>7.0663811563169171E-2</v>
      </c>
      <c r="S187" s="16">
        <v>110</v>
      </c>
      <c r="T187" s="22">
        <v>0.23554603854389722</v>
      </c>
      <c r="U187" s="16">
        <v>18</v>
      </c>
      <c r="V187" s="22">
        <v>3.8543897216274089E-2</v>
      </c>
      <c r="W187" s="16">
        <v>15</v>
      </c>
      <c r="X187" s="22">
        <v>3.2119914346895075E-2</v>
      </c>
      <c r="Y187" s="16">
        <v>6</v>
      </c>
      <c r="Z187" s="22">
        <v>1.284796573875803E-2</v>
      </c>
      <c r="AA187" s="16">
        <v>5</v>
      </c>
      <c r="AB187" s="22">
        <v>1.0706638115631691E-2</v>
      </c>
      <c r="AC187" s="16">
        <v>0</v>
      </c>
      <c r="AD187" s="22">
        <v>0</v>
      </c>
      <c r="AE187" s="16">
        <v>5</v>
      </c>
      <c r="AF187" s="22">
        <v>1.0706638115631691E-2</v>
      </c>
      <c r="AG187" s="21"/>
      <c r="AH187" s="22"/>
      <c r="AI187" s="21"/>
      <c r="AJ187" s="22"/>
      <c r="AK187" s="16">
        <v>3</v>
      </c>
      <c r="AL187" s="22">
        <v>6.4239828693790149E-3</v>
      </c>
      <c r="AM187" s="21"/>
      <c r="AN187" s="22"/>
      <c r="AO187" s="16">
        <v>0</v>
      </c>
      <c r="AP187" s="22">
        <v>0</v>
      </c>
      <c r="AQ187" s="21"/>
      <c r="AR187" s="22"/>
      <c r="AS187" s="16">
        <v>8</v>
      </c>
      <c r="AT187" s="22">
        <v>1.7130620985010708E-2</v>
      </c>
      <c r="AU187" s="21"/>
      <c r="AV187" s="22"/>
      <c r="AW187" s="21"/>
      <c r="AX187" s="22"/>
      <c r="AY187" s="16">
        <v>1</v>
      </c>
      <c r="AZ187" s="22">
        <v>2.1413276231263384E-3</v>
      </c>
      <c r="BA187" s="21"/>
      <c r="BB187" s="22"/>
      <c r="BC187" s="21"/>
      <c r="BD187" s="22"/>
      <c r="BE187" s="21"/>
      <c r="BF187" s="22"/>
      <c r="BG187" s="21"/>
      <c r="BH187" s="22"/>
      <c r="BI187" s="16">
        <v>4</v>
      </c>
      <c r="BJ187" s="22">
        <v>8.5653104925053538E-3</v>
      </c>
      <c r="BK187" s="16">
        <v>0</v>
      </c>
      <c r="BL187" s="22">
        <v>0</v>
      </c>
      <c r="BM187" s="21"/>
      <c r="BN187" s="22"/>
      <c r="BO187" s="21"/>
      <c r="BP187" s="22"/>
      <c r="BQ187" s="21"/>
      <c r="BR187" s="22"/>
      <c r="BS187" s="16">
        <v>0</v>
      </c>
      <c r="BT187" s="22">
        <v>0</v>
      </c>
      <c r="BU187" s="22">
        <f t="shared" si="2"/>
        <v>0.26318742985409654</v>
      </c>
      <c r="BV187" s="22">
        <v>0.67800889999999991</v>
      </c>
    </row>
    <row r="188" spans="1:74">
      <c r="A188" s="16" t="s">
        <v>46</v>
      </c>
      <c r="B188" s="17" t="s">
        <v>317</v>
      </c>
      <c r="C188" s="21" t="s">
        <v>283</v>
      </c>
      <c r="D188" s="16">
        <v>1826</v>
      </c>
      <c r="E188" s="16">
        <v>867</v>
      </c>
      <c r="F188" s="16">
        <v>959</v>
      </c>
      <c r="G188" s="16">
        <v>0</v>
      </c>
      <c r="H188" s="16">
        <v>592</v>
      </c>
      <c r="I188" s="16">
        <v>15</v>
      </c>
      <c r="J188" s="16">
        <v>7</v>
      </c>
      <c r="K188" s="16">
        <v>105</v>
      </c>
      <c r="L188" s="22">
        <v>0.17948717948717949</v>
      </c>
      <c r="M188" s="16">
        <v>158</v>
      </c>
      <c r="N188" s="22">
        <v>0.27008547008547007</v>
      </c>
      <c r="O188" s="16">
        <v>21</v>
      </c>
      <c r="P188" s="22">
        <v>3.5897435897435895E-2</v>
      </c>
      <c r="Q188" s="16">
        <v>47</v>
      </c>
      <c r="R188" s="22">
        <v>8.0341880341880348E-2</v>
      </c>
      <c r="S188" s="16">
        <v>166</v>
      </c>
      <c r="T188" s="22">
        <v>0.28376068376068375</v>
      </c>
      <c r="U188" s="16">
        <v>29</v>
      </c>
      <c r="V188" s="22">
        <v>4.957264957264957E-2</v>
      </c>
      <c r="W188" s="16">
        <v>11</v>
      </c>
      <c r="X188" s="22">
        <v>1.8803418803418803E-2</v>
      </c>
      <c r="Y188" s="16">
        <v>12</v>
      </c>
      <c r="Z188" s="22">
        <v>2.0512820512820513E-2</v>
      </c>
      <c r="AA188" s="16">
        <v>12</v>
      </c>
      <c r="AB188" s="22">
        <v>2.0512820512820513E-2</v>
      </c>
      <c r="AC188" s="16">
        <v>1</v>
      </c>
      <c r="AD188" s="22">
        <v>1.7094017094017094E-3</v>
      </c>
      <c r="AE188" s="16">
        <v>5</v>
      </c>
      <c r="AF188" s="22">
        <v>8.5470085470085479E-3</v>
      </c>
      <c r="AG188" s="21"/>
      <c r="AH188" s="22"/>
      <c r="AI188" s="21"/>
      <c r="AJ188" s="22"/>
      <c r="AK188" s="16">
        <v>1</v>
      </c>
      <c r="AL188" s="22">
        <v>1.7094017094017094E-3</v>
      </c>
      <c r="AM188" s="21"/>
      <c r="AN188" s="22"/>
      <c r="AO188" s="16">
        <v>1</v>
      </c>
      <c r="AP188" s="22">
        <v>1.7094017094017094E-3</v>
      </c>
      <c r="AQ188" s="21"/>
      <c r="AR188" s="22"/>
      <c r="AS188" s="16">
        <v>10</v>
      </c>
      <c r="AT188" s="22">
        <v>1.7094017094017096E-2</v>
      </c>
      <c r="AU188" s="21"/>
      <c r="AV188" s="22"/>
      <c r="AW188" s="21"/>
      <c r="AX188" s="22"/>
      <c r="AY188" s="16">
        <v>2</v>
      </c>
      <c r="AZ188" s="22">
        <v>3.4188034188034188E-3</v>
      </c>
      <c r="BA188" s="21"/>
      <c r="BB188" s="22"/>
      <c r="BC188" s="21"/>
      <c r="BD188" s="22"/>
      <c r="BE188" s="21"/>
      <c r="BF188" s="22"/>
      <c r="BG188" s="21"/>
      <c r="BH188" s="22"/>
      <c r="BI188" s="16">
        <v>3</v>
      </c>
      <c r="BJ188" s="22">
        <v>5.1282051282051282E-3</v>
      </c>
      <c r="BK188" s="16">
        <v>0</v>
      </c>
      <c r="BL188" s="22">
        <v>0</v>
      </c>
      <c r="BM188" s="21"/>
      <c r="BN188" s="22"/>
      <c r="BO188" s="21"/>
      <c r="BP188" s="22"/>
      <c r="BQ188" s="21"/>
      <c r="BR188" s="22"/>
      <c r="BS188" s="16">
        <v>1</v>
      </c>
      <c r="BT188" s="22">
        <v>1.7094017094017094E-3</v>
      </c>
      <c r="BU188" s="22">
        <f t="shared" si="2"/>
        <v>0.32420591456736036</v>
      </c>
      <c r="BV188" s="22">
        <v>0.73902739999999989</v>
      </c>
    </row>
    <row r="189" spans="1:74">
      <c r="A189" s="16" t="s">
        <v>46</v>
      </c>
      <c r="B189" s="17" t="s">
        <v>318</v>
      </c>
      <c r="C189" s="21" t="s">
        <v>283</v>
      </c>
      <c r="D189" s="16">
        <v>1842</v>
      </c>
      <c r="E189" s="16">
        <v>734</v>
      </c>
      <c r="F189" s="16">
        <v>1108</v>
      </c>
      <c r="G189" s="16">
        <v>0</v>
      </c>
      <c r="H189" s="16">
        <v>512</v>
      </c>
      <c r="I189" s="16">
        <v>19</v>
      </c>
      <c r="J189" s="16">
        <v>2</v>
      </c>
      <c r="K189" s="16">
        <v>124</v>
      </c>
      <c r="L189" s="22">
        <v>0.24313725490196078</v>
      </c>
      <c r="M189" s="16">
        <v>115</v>
      </c>
      <c r="N189" s="22">
        <v>0.22549019607843138</v>
      </c>
      <c r="O189" s="16">
        <v>13</v>
      </c>
      <c r="P189" s="22">
        <v>2.5490196078431372E-2</v>
      </c>
      <c r="Q189" s="16">
        <v>39</v>
      </c>
      <c r="R189" s="22">
        <v>7.6470588235294124E-2</v>
      </c>
      <c r="S189" s="16">
        <v>141</v>
      </c>
      <c r="T189" s="22">
        <v>0.27647058823529413</v>
      </c>
      <c r="U189" s="16">
        <v>22</v>
      </c>
      <c r="V189" s="22">
        <v>4.3137254901960784E-2</v>
      </c>
      <c r="W189" s="16">
        <v>10</v>
      </c>
      <c r="X189" s="22">
        <v>1.9607843137254902E-2</v>
      </c>
      <c r="Y189" s="16">
        <v>14</v>
      </c>
      <c r="Z189" s="22">
        <v>2.7450980392156862E-2</v>
      </c>
      <c r="AA189" s="16">
        <v>9</v>
      </c>
      <c r="AB189" s="22">
        <v>1.7647058823529412E-2</v>
      </c>
      <c r="AC189" s="16">
        <v>0</v>
      </c>
      <c r="AD189" s="22">
        <v>0</v>
      </c>
      <c r="AE189" s="16">
        <v>4</v>
      </c>
      <c r="AF189" s="22">
        <v>7.8431372549019607E-3</v>
      </c>
      <c r="AG189" s="21"/>
      <c r="AH189" s="22"/>
      <c r="AI189" s="21"/>
      <c r="AJ189" s="22"/>
      <c r="AK189" s="16">
        <v>2</v>
      </c>
      <c r="AL189" s="22">
        <v>3.9215686274509803E-3</v>
      </c>
      <c r="AM189" s="21"/>
      <c r="AN189" s="22"/>
      <c r="AO189" s="16">
        <v>0</v>
      </c>
      <c r="AP189" s="22">
        <v>0</v>
      </c>
      <c r="AQ189" s="21"/>
      <c r="AR189" s="22"/>
      <c r="AS189" s="16">
        <v>12</v>
      </c>
      <c r="AT189" s="22">
        <v>2.3529411764705882E-2</v>
      </c>
      <c r="AU189" s="21"/>
      <c r="AV189" s="22"/>
      <c r="AW189" s="21"/>
      <c r="AX189" s="22"/>
      <c r="AY189" s="16">
        <v>3</v>
      </c>
      <c r="AZ189" s="22">
        <v>5.8823529411764705E-3</v>
      </c>
      <c r="BA189" s="21"/>
      <c r="BB189" s="22"/>
      <c r="BC189" s="21"/>
      <c r="BD189" s="22"/>
      <c r="BE189" s="21"/>
      <c r="BF189" s="22"/>
      <c r="BG189" s="21"/>
      <c r="BH189" s="22"/>
      <c r="BI189" s="16">
        <v>2</v>
      </c>
      <c r="BJ189" s="22">
        <v>3.9215686274509803E-3</v>
      </c>
      <c r="BK189" s="16">
        <v>0</v>
      </c>
      <c r="BL189" s="22">
        <v>0</v>
      </c>
      <c r="BM189" s="21"/>
      <c r="BN189" s="22"/>
      <c r="BO189" s="21"/>
      <c r="BP189" s="22"/>
      <c r="BQ189" s="21"/>
      <c r="BR189" s="22"/>
      <c r="BS189" s="16">
        <v>0</v>
      </c>
      <c r="BT189" s="22">
        <v>0</v>
      </c>
      <c r="BU189" s="22">
        <f t="shared" si="2"/>
        <v>0.27795874049945712</v>
      </c>
      <c r="BV189" s="22">
        <v>0.69278019999999996</v>
      </c>
    </row>
    <row r="190" spans="1:74">
      <c r="A190" s="16" t="s">
        <v>46</v>
      </c>
      <c r="B190" s="17" t="s">
        <v>319</v>
      </c>
      <c r="C190" s="21" t="s">
        <v>283</v>
      </c>
      <c r="D190" s="16">
        <v>2106</v>
      </c>
      <c r="E190" s="16">
        <v>892</v>
      </c>
      <c r="F190" s="16">
        <v>1214</v>
      </c>
      <c r="G190" s="16">
        <v>0</v>
      </c>
      <c r="H190" s="16">
        <v>605</v>
      </c>
      <c r="I190" s="16">
        <v>22</v>
      </c>
      <c r="J190" s="16">
        <v>1</v>
      </c>
      <c r="K190" s="16">
        <v>195</v>
      </c>
      <c r="L190" s="22">
        <v>0.32284768211920528</v>
      </c>
      <c r="M190" s="16">
        <v>140</v>
      </c>
      <c r="N190" s="22">
        <v>0.23178807947019867</v>
      </c>
      <c r="O190" s="16">
        <v>49</v>
      </c>
      <c r="P190" s="22">
        <v>8.1125827814569534E-2</v>
      </c>
      <c r="Q190" s="16">
        <v>56</v>
      </c>
      <c r="R190" s="22">
        <v>9.2715231788079472E-2</v>
      </c>
      <c r="S190" s="16">
        <v>101</v>
      </c>
      <c r="T190" s="22">
        <v>0.16721854304635761</v>
      </c>
      <c r="U190" s="16">
        <v>12</v>
      </c>
      <c r="V190" s="22">
        <v>1.9867549668874173E-2</v>
      </c>
      <c r="W190" s="16">
        <v>12</v>
      </c>
      <c r="X190" s="22">
        <v>1.9867549668874173E-2</v>
      </c>
      <c r="Y190" s="16">
        <v>4</v>
      </c>
      <c r="Z190" s="22">
        <v>6.6225165562913907E-3</v>
      </c>
      <c r="AA190" s="16">
        <v>10</v>
      </c>
      <c r="AB190" s="22">
        <v>1.6556291390728478E-2</v>
      </c>
      <c r="AC190" s="16">
        <v>4</v>
      </c>
      <c r="AD190" s="22">
        <v>6.6225165562913907E-3</v>
      </c>
      <c r="AE190" s="16">
        <v>7</v>
      </c>
      <c r="AF190" s="22">
        <v>1.1589403973509934E-2</v>
      </c>
      <c r="AG190" s="21"/>
      <c r="AH190" s="22"/>
      <c r="AI190" s="21"/>
      <c r="AJ190" s="22"/>
      <c r="AK190" s="16">
        <v>1</v>
      </c>
      <c r="AL190" s="22">
        <v>1.6556291390728477E-3</v>
      </c>
      <c r="AM190" s="21"/>
      <c r="AN190" s="22"/>
      <c r="AO190" s="16">
        <v>0</v>
      </c>
      <c r="AP190" s="22">
        <v>0</v>
      </c>
      <c r="AQ190" s="21"/>
      <c r="AR190" s="22"/>
      <c r="AS190" s="16">
        <v>9</v>
      </c>
      <c r="AT190" s="22">
        <v>1.4900662251655629E-2</v>
      </c>
      <c r="AU190" s="21"/>
      <c r="AV190" s="22"/>
      <c r="AW190" s="21"/>
      <c r="AX190" s="22"/>
      <c r="AY190" s="16">
        <v>0</v>
      </c>
      <c r="AZ190" s="22">
        <v>0</v>
      </c>
      <c r="BA190" s="21"/>
      <c r="BB190" s="22"/>
      <c r="BC190" s="21"/>
      <c r="BD190" s="22"/>
      <c r="BE190" s="21"/>
      <c r="BF190" s="22"/>
      <c r="BG190" s="21"/>
      <c r="BH190" s="22"/>
      <c r="BI190" s="16">
        <v>4</v>
      </c>
      <c r="BJ190" s="22">
        <v>6.6225165562913907E-3</v>
      </c>
      <c r="BK190" s="16">
        <v>0</v>
      </c>
      <c r="BL190" s="22">
        <v>0</v>
      </c>
      <c r="BM190" s="21"/>
      <c r="BN190" s="22"/>
      <c r="BO190" s="21"/>
      <c r="BP190" s="22"/>
      <c r="BQ190" s="21"/>
      <c r="BR190" s="22"/>
      <c r="BS190" s="16">
        <v>0</v>
      </c>
      <c r="BT190" s="22">
        <v>0</v>
      </c>
      <c r="BU190" s="22">
        <f t="shared" si="2"/>
        <v>0.28727445394112061</v>
      </c>
      <c r="BV190" s="22">
        <v>0.81107560000000012</v>
      </c>
    </row>
    <row r="191" spans="1:74">
      <c r="A191" s="16" t="s">
        <v>46</v>
      </c>
      <c r="B191" s="17" t="s">
        <v>320</v>
      </c>
      <c r="C191" s="21" t="s">
        <v>283</v>
      </c>
      <c r="D191" s="16">
        <v>2042</v>
      </c>
      <c r="E191" s="16">
        <v>1013</v>
      </c>
      <c r="F191" s="16">
        <v>1029</v>
      </c>
      <c r="G191" s="16">
        <v>0</v>
      </c>
      <c r="H191" s="16">
        <v>601</v>
      </c>
      <c r="I191" s="16">
        <v>12</v>
      </c>
      <c r="J191" s="16">
        <v>6</v>
      </c>
      <c r="K191" s="16">
        <v>153</v>
      </c>
      <c r="L191" s="22">
        <v>0.25714285714285712</v>
      </c>
      <c r="M191" s="16">
        <v>139</v>
      </c>
      <c r="N191" s="22">
        <v>0.23361344537815126</v>
      </c>
      <c r="O191" s="16">
        <v>67</v>
      </c>
      <c r="P191" s="22">
        <v>0.11260504201680673</v>
      </c>
      <c r="Q191" s="16">
        <v>51</v>
      </c>
      <c r="R191" s="22">
        <v>8.5714285714285715E-2</v>
      </c>
      <c r="S191" s="16">
        <v>107</v>
      </c>
      <c r="T191" s="22">
        <v>0.17983193277310924</v>
      </c>
      <c r="U191" s="16">
        <v>21</v>
      </c>
      <c r="V191" s="22">
        <v>3.5294117647058823E-2</v>
      </c>
      <c r="W191" s="16">
        <v>18</v>
      </c>
      <c r="X191" s="22">
        <v>3.0252100840336135E-2</v>
      </c>
      <c r="Y191" s="16">
        <v>7</v>
      </c>
      <c r="Z191" s="22">
        <v>1.1764705882352941E-2</v>
      </c>
      <c r="AA191" s="16">
        <v>7</v>
      </c>
      <c r="AB191" s="22">
        <v>1.1764705882352941E-2</v>
      </c>
      <c r="AC191" s="16">
        <v>2</v>
      </c>
      <c r="AD191" s="22">
        <v>3.3613445378151263E-3</v>
      </c>
      <c r="AE191" s="16">
        <v>3</v>
      </c>
      <c r="AF191" s="22">
        <v>5.0420168067226894E-3</v>
      </c>
      <c r="AG191" s="21"/>
      <c r="AH191" s="22"/>
      <c r="AI191" s="21"/>
      <c r="AJ191" s="22"/>
      <c r="AK191" s="16">
        <v>0</v>
      </c>
      <c r="AL191" s="22">
        <v>0</v>
      </c>
      <c r="AM191" s="21"/>
      <c r="AN191" s="22"/>
      <c r="AO191" s="16">
        <v>0</v>
      </c>
      <c r="AP191" s="22">
        <v>0</v>
      </c>
      <c r="AQ191" s="21"/>
      <c r="AR191" s="22"/>
      <c r="AS191" s="16">
        <v>15</v>
      </c>
      <c r="AT191" s="22">
        <v>2.5210084033613446E-2</v>
      </c>
      <c r="AU191" s="21"/>
      <c r="AV191" s="22"/>
      <c r="AW191" s="21"/>
      <c r="AX191" s="22"/>
      <c r="AY191" s="16">
        <v>1</v>
      </c>
      <c r="AZ191" s="22">
        <v>1.6806722689075631E-3</v>
      </c>
      <c r="BA191" s="21"/>
      <c r="BB191" s="22"/>
      <c r="BC191" s="21"/>
      <c r="BD191" s="22"/>
      <c r="BE191" s="21"/>
      <c r="BF191" s="22"/>
      <c r="BG191" s="21"/>
      <c r="BH191" s="22"/>
      <c r="BI191" s="16">
        <v>4</v>
      </c>
      <c r="BJ191" s="22">
        <v>6.7226890756302525E-3</v>
      </c>
      <c r="BK191" s="16">
        <v>0</v>
      </c>
      <c r="BL191" s="22">
        <v>0</v>
      </c>
      <c r="BM191" s="21"/>
      <c r="BN191" s="22"/>
      <c r="BO191" s="21"/>
      <c r="BP191" s="22"/>
      <c r="BQ191" s="21"/>
      <c r="BR191" s="22"/>
      <c r="BS191" s="16">
        <v>0</v>
      </c>
      <c r="BT191" s="22">
        <v>0</v>
      </c>
      <c r="BU191" s="22">
        <f t="shared" si="2"/>
        <v>0.29431929480901076</v>
      </c>
      <c r="BV191" s="22">
        <v>0.81812039999999997</v>
      </c>
    </row>
    <row r="192" spans="1:74">
      <c r="A192" s="16" t="s">
        <v>46</v>
      </c>
      <c r="B192" s="17" t="s">
        <v>321</v>
      </c>
      <c r="C192" s="21" t="s">
        <v>283</v>
      </c>
      <c r="D192" s="16">
        <v>2011</v>
      </c>
      <c r="E192" s="16">
        <v>1277</v>
      </c>
      <c r="F192" s="16">
        <v>734</v>
      </c>
      <c r="G192" s="16">
        <v>0</v>
      </c>
      <c r="H192" s="16">
        <v>614</v>
      </c>
      <c r="I192" s="16">
        <v>16</v>
      </c>
      <c r="J192" s="16">
        <v>4</v>
      </c>
      <c r="K192" s="16">
        <v>150</v>
      </c>
      <c r="L192" s="22">
        <v>0.24590163934426229</v>
      </c>
      <c r="M192" s="16">
        <v>173</v>
      </c>
      <c r="N192" s="22">
        <v>0.28360655737704921</v>
      </c>
      <c r="O192" s="16">
        <v>79</v>
      </c>
      <c r="P192" s="22">
        <v>0.12950819672131147</v>
      </c>
      <c r="Q192" s="16">
        <v>56</v>
      </c>
      <c r="R192" s="22">
        <v>9.1803278688524587E-2</v>
      </c>
      <c r="S192" s="16">
        <v>80</v>
      </c>
      <c r="T192" s="22">
        <v>0.13114754098360656</v>
      </c>
      <c r="U192" s="16">
        <v>25</v>
      </c>
      <c r="V192" s="22">
        <v>4.0983606557377046E-2</v>
      </c>
      <c r="W192" s="16">
        <v>14</v>
      </c>
      <c r="X192" s="22">
        <v>2.2950819672131147E-2</v>
      </c>
      <c r="Y192" s="16">
        <v>3</v>
      </c>
      <c r="Z192" s="22">
        <v>4.9180327868852463E-3</v>
      </c>
      <c r="AA192" s="16">
        <v>9</v>
      </c>
      <c r="AB192" s="22">
        <v>1.4754098360655738E-2</v>
      </c>
      <c r="AC192" s="16">
        <v>3</v>
      </c>
      <c r="AD192" s="22">
        <v>4.9180327868852463E-3</v>
      </c>
      <c r="AE192" s="16">
        <v>8</v>
      </c>
      <c r="AF192" s="22">
        <v>1.3114754098360656E-2</v>
      </c>
      <c r="AG192" s="21"/>
      <c r="AH192" s="22"/>
      <c r="AI192" s="21"/>
      <c r="AJ192" s="22"/>
      <c r="AK192" s="16">
        <v>1</v>
      </c>
      <c r="AL192" s="22">
        <v>1.639344262295082E-3</v>
      </c>
      <c r="AM192" s="21"/>
      <c r="AN192" s="22"/>
      <c r="AO192" s="16">
        <v>0</v>
      </c>
      <c r="AP192" s="22">
        <v>0</v>
      </c>
      <c r="AQ192" s="21"/>
      <c r="AR192" s="22"/>
      <c r="AS192" s="16">
        <v>3</v>
      </c>
      <c r="AT192" s="22">
        <v>4.9180327868852463E-3</v>
      </c>
      <c r="AU192" s="21"/>
      <c r="AV192" s="22"/>
      <c r="AW192" s="21"/>
      <c r="AX192" s="22"/>
      <c r="AY192" s="16">
        <v>2</v>
      </c>
      <c r="AZ192" s="22">
        <v>3.2786885245901639E-3</v>
      </c>
      <c r="BA192" s="21"/>
      <c r="BB192" s="22"/>
      <c r="BC192" s="21"/>
      <c r="BD192" s="22"/>
      <c r="BE192" s="21"/>
      <c r="BF192" s="22"/>
      <c r="BG192" s="21"/>
      <c r="BH192" s="22"/>
      <c r="BI192" s="16">
        <v>2</v>
      </c>
      <c r="BJ192" s="22">
        <v>3.2786885245901639E-3</v>
      </c>
      <c r="BK192" s="16">
        <v>0</v>
      </c>
      <c r="BL192" s="22">
        <v>0</v>
      </c>
      <c r="BM192" s="21"/>
      <c r="BN192" s="22"/>
      <c r="BO192" s="21"/>
      <c r="BP192" s="22"/>
      <c r="BQ192" s="21"/>
      <c r="BR192" s="22"/>
      <c r="BS192" s="16">
        <v>2</v>
      </c>
      <c r="BT192" s="22">
        <v>3.2786885245901639E-3</v>
      </c>
      <c r="BU192" s="22">
        <f t="shared" si="2"/>
        <v>0.30532073595226256</v>
      </c>
      <c r="BV192" s="22">
        <v>0.82912189999999997</v>
      </c>
    </row>
    <row r="193" spans="1:74">
      <c r="A193" s="16" t="s">
        <v>46</v>
      </c>
      <c r="B193" s="17" t="s">
        <v>322</v>
      </c>
      <c r="C193" s="21" t="s">
        <v>283</v>
      </c>
      <c r="D193" s="16">
        <v>2130</v>
      </c>
      <c r="E193" s="16">
        <v>1155</v>
      </c>
      <c r="F193" s="16">
        <v>975</v>
      </c>
      <c r="G193" s="16">
        <v>0</v>
      </c>
      <c r="H193" s="16">
        <v>606</v>
      </c>
      <c r="I193" s="16">
        <v>15</v>
      </c>
      <c r="J193" s="16">
        <v>5</v>
      </c>
      <c r="K193" s="16">
        <v>182</v>
      </c>
      <c r="L193" s="22">
        <v>0.30282861896838603</v>
      </c>
      <c r="M193" s="16">
        <v>160</v>
      </c>
      <c r="N193" s="22">
        <v>0.26622296173044924</v>
      </c>
      <c r="O193" s="16">
        <v>48</v>
      </c>
      <c r="P193" s="22">
        <v>7.9866888519134774E-2</v>
      </c>
      <c r="Q193" s="16">
        <v>49</v>
      </c>
      <c r="R193" s="22">
        <v>8.153078202995008E-2</v>
      </c>
      <c r="S193" s="16">
        <v>81</v>
      </c>
      <c r="T193" s="22">
        <v>0.13477537437603992</v>
      </c>
      <c r="U193" s="16">
        <v>23</v>
      </c>
      <c r="V193" s="22">
        <v>3.8269550748752081E-2</v>
      </c>
      <c r="W193" s="16">
        <v>18</v>
      </c>
      <c r="X193" s="22">
        <v>2.9950083194675542E-2</v>
      </c>
      <c r="Y193" s="16">
        <v>3</v>
      </c>
      <c r="Z193" s="22">
        <v>4.9916805324459234E-3</v>
      </c>
      <c r="AA193" s="16">
        <v>12</v>
      </c>
      <c r="AB193" s="22">
        <v>1.9966722129783693E-2</v>
      </c>
      <c r="AC193" s="16">
        <v>4</v>
      </c>
      <c r="AD193" s="22">
        <v>6.6555740432612314E-3</v>
      </c>
      <c r="AE193" s="16">
        <v>8</v>
      </c>
      <c r="AF193" s="22">
        <v>1.3311148086522463E-2</v>
      </c>
      <c r="AG193" s="21"/>
      <c r="AH193" s="22"/>
      <c r="AI193" s="21"/>
      <c r="AJ193" s="22"/>
      <c r="AK193" s="16">
        <v>0</v>
      </c>
      <c r="AL193" s="22">
        <v>0</v>
      </c>
      <c r="AM193" s="21"/>
      <c r="AN193" s="22"/>
      <c r="AO193" s="16">
        <v>0</v>
      </c>
      <c r="AP193" s="22">
        <v>0</v>
      </c>
      <c r="AQ193" s="21"/>
      <c r="AR193" s="22"/>
      <c r="AS193" s="16">
        <v>9</v>
      </c>
      <c r="AT193" s="22">
        <v>1.4975041597337771E-2</v>
      </c>
      <c r="AU193" s="21"/>
      <c r="AV193" s="22"/>
      <c r="AW193" s="21"/>
      <c r="AX193" s="22"/>
      <c r="AY193" s="16">
        <v>1</v>
      </c>
      <c r="AZ193" s="22">
        <v>1.6638935108153079E-3</v>
      </c>
      <c r="BA193" s="21"/>
      <c r="BB193" s="22"/>
      <c r="BC193" s="21"/>
      <c r="BD193" s="22"/>
      <c r="BE193" s="21"/>
      <c r="BF193" s="22"/>
      <c r="BG193" s="21"/>
      <c r="BH193" s="22"/>
      <c r="BI193" s="16">
        <v>1</v>
      </c>
      <c r="BJ193" s="22">
        <v>1.6638935108153079E-3</v>
      </c>
      <c r="BK193" s="16">
        <v>2</v>
      </c>
      <c r="BL193" s="22">
        <v>3.3277870216306157E-3</v>
      </c>
      <c r="BM193" s="21"/>
      <c r="BN193" s="22"/>
      <c r="BO193" s="21"/>
      <c r="BP193" s="22"/>
      <c r="BQ193" s="21"/>
      <c r="BR193" s="22"/>
      <c r="BS193" s="16">
        <v>0</v>
      </c>
      <c r="BT193" s="22">
        <v>0</v>
      </c>
      <c r="BU193" s="22">
        <f t="shared" si="2"/>
        <v>0.28450704225352114</v>
      </c>
      <c r="BV193" s="22">
        <v>0.80830820000000003</v>
      </c>
    </row>
    <row r="194" spans="1:74">
      <c r="A194" s="16" t="s">
        <v>46</v>
      </c>
      <c r="B194" s="17" t="s">
        <v>323</v>
      </c>
      <c r="C194" s="21" t="s">
        <v>283</v>
      </c>
      <c r="D194" s="16">
        <v>2057</v>
      </c>
      <c r="E194" s="16">
        <v>933</v>
      </c>
      <c r="F194" s="16">
        <v>1124</v>
      </c>
      <c r="G194" s="16">
        <v>0</v>
      </c>
      <c r="H194" s="16">
        <v>561</v>
      </c>
      <c r="I194" s="16">
        <v>22</v>
      </c>
      <c r="J194" s="16">
        <v>4</v>
      </c>
      <c r="K194" s="16">
        <v>158</v>
      </c>
      <c r="L194" s="22">
        <v>0.28366247755834828</v>
      </c>
      <c r="M194" s="16">
        <v>123</v>
      </c>
      <c r="N194" s="22">
        <v>0.22082585278276481</v>
      </c>
      <c r="O194" s="16">
        <v>38</v>
      </c>
      <c r="P194" s="22">
        <v>6.8222621184919216E-2</v>
      </c>
      <c r="Q194" s="16">
        <v>73</v>
      </c>
      <c r="R194" s="22">
        <v>0.1310592459605027</v>
      </c>
      <c r="S194" s="16">
        <v>92</v>
      </c>
      <c r="T194" s="22">
        <v>0.16517055655296231</v>
      </c>
      <c r="U194" s="16">
        <v>13</v>
      </c>
      <c r="V194" s="22">
        <v>2.333931777378815E-2</v>
      </c>
      <c r="W194" s="16">
        <v>13</v>
      </c>
      <c r="X194" s="22">
        <v>2.333931777378815E-2</v>
      </c>
      <c r="Y194" s="16">
        <v>2</v>
      </c>
      <c r="Z194" s="22">
        <v>3.5906642728904849E-3</v>
      </c>
      <c r="AA194" s="16">
        <v>14</v>
      </c>
      <c r="AB194" s="22">
        <v>2.5134649910233394E-2</v>
      </c>
      <c r="AC194" s="16">
        <v>3</v>
      </c>
      <c r="AD194" s="22">
        <v>5.3859964093357273E-3</v>
      </c>
      <c r="AE194" s="16">
        <v>12</v>
      </c>
      <c r="AF194" s="22">
        <v>2.1543985637342909E-2</v>
      </c>
      <c r="AG194" s="21"/>
      <c r="AH194" s="22"/>
      <c r="AI194" s="21"/>
      <c r="AJ194" s="22"/>
      <c r="AK194" s="16">
        <v>0</v>
      </c>
      <c r="AL194" s="22">
        <v>0</v>
      </c>
      <c r="AM194" s="21"/>
      <c r="AN194" s="22"/>
      <c r="AO194" s="16">
        <v>0</v>
      </c>
      <c r="AP194" s="22">
        <v>0</v>
      </c>
      <c r="AQ194" s="21"/>
      <c r="AR194" s="22"/>
      <c r="AS194" s="16">
        <v>7</v>
      </c>
      <c r="AT194" s="22">
        <v>1.2567324955116697E-2</v>
      </c>
      <c r="AU194" s="21"/>
      <c r="AV194" s="22"/>
      <c r="AW194" s="21"/>
      <c r="AX194" s="22"/>
      <c r="AY194" s="16">
        <v>1</v>
      </c>
      <c r="AZ194" s="22">
        <v>1.7953321364452424E-3</v>
      </c>
      <c r="BA194" s="21"/>
      <c r="BB194" s="22"/>
      <c r="BC194" s="21"/>
      <c r="BD194" s="22"/>
      <c r="BE194" s="21"/>
      <c r="BF194" s="22"/>
      <c r="BG194" s="21"/>
      <c r="BH194" s="22"/>
      <c r="BI194" s="16">
        <v>8</v>
      </c>
      <c r="BJ194" s="22">
        <v>1.4362657091561939E-2</v>
      </c>
      <c r="BK194" s="16">
        <v>0</v>
      </c>
      <c r="BL194" s="22">
        <v>0</v>
      </c>
      <c r="BM194" s="21"/>
      <c r="BN194" s="22"/>
      <c r="BO194" s="21"/>
      <c r="BP194" s="22"/>
      <c r="BQ194" s="21"/>
      <c r="BR194" s="22"/>
      <c r="BS194" s="16">
        <v>0</v>
      </c>
      <c r="BT194" s="22">
        <v>0</v>
      </c>
      <c r="BU194" s="22">
        <f t="shared" si="2"/>
        <v>0.27272727272727271</v>
      </c>
      <c r="BV194" s="22">
        <v>0.79652840000000003</v>
      </c>
    </row>
    <row r="195" spans="1:74">
      <c r="A195" s="16" t="s">
        <v>46</v>
      </c>
      <c r="B195" s="17" t="s">
        <v>324</v>
      </c>
      <c r="C195" s="21" t="s">
        <v>283</v>
      </c>
      <c r="D195" s="16">
        <v>2010</v>
      </c>
      <c r="E195" s="16">
        <v>858</v>
      </c>
      <c r="F195" s="16">
        <v>1152</v>
      </c>
      <c r="G195" s="16">
        <v>0</v>
      </c>
      <c r="H195" s="16">
        <v>582</v>
      </c>
      <c r="I195" s="16">
        <v>30</v>
      </c>
      <c r="J195" s="16">
        <v>4</v>
      </c>
      <c r="K195" s="16">
        <v>138</v>
      </c>
      <c r="L195" s="22">
        <v>0.23875432525951557</v>
      </c>
      <c r="M195" s="16">
        <v>124</v>
      </c>
      <c r="N195" s="22">
        <v>0.21453287197231835</v>
      </c>
      <c r="O195" s="16">
        <v>50</v>
      </c>
      <c r="P195" s="22">
        <v>8.6505190311418678E-2</v>
      </c>
      <c r="Q195" s="16">
        <v>72</v>
      </c>
      <c r="R195" s="22">
        <v>0.1245674740484429</v>
      </c>
      <c r="S195" s="16">
        <v>118</v>
      </c>
      <c r="T195" s="22">
        <v>0.20415224913494809</v>
      </c>
      <c r="U195" s="16">
        <v>20</v>
      </c>
      <c r="V195" s="22">
        <v>3.4602076124567477E-2</v>
      </c>
      <c r="W195" s="16">
        <v>14</v>
      </c>
      <c r="X195" s="22">
        <v>2.4221453287197232E-2</v>
      </c>
      <c r="Y195" s="16">
        <v>6</v>
      </c>
      <c r="Z195" s="22">
        <v>1.0380622837370242E-2</v>
      </c>
      <c r="AA195" s="16">
        <v>9</v>
      </c>
      <c r="AB195" s="22">
        <v>1.5570934256055362E-2</v>
      </c>
      <c r="AC195" s="16">
        <v>2</v>
      </c>
      <c r="AD195" s="22">
        <v>3.4602076124567475E-3</v>
      </c>
      <c r="AE195" s="16">
        <v>7</v>
      </c>
      <c r="AF195" s="22">
        <v>1.2110726643598616E-2</v>
      </c>
      <c r="AG195" s="21"/>
      <c r="AH195" s="22"/>
      <c r="AI195" s="21"/>
      <c r="AJ195" s="22"/>
      <c r="AK195" s="16">
        <v>0</v>
      </c>
      <c r="AL195" s="22">
        <v>0</v>
      </c>
      <c r="AM195" s="21"/>
      <c r="AN195" s="22"/>
      <c r="AO195" s="16">
        <v>1</v>
      </c>
      <c r="AP195" s="22">
        <v>1.7301038062283738E-3</v>
      </c>
      <c r="AQ195" s="21"/>
      <c r="AR195" s="22"/>
      <c r="AS195" s="16">
        <v>7</v>
      </c>
      <c r="AT195" s="22">
        <v>1.2110726643598616E-2</v>
      </c>
      <c r="AU195" s="21"/>
      <c r="AV195" s="22"/>
      <c r="AW195" s="21"/>
      <c r="AX195" s="22"/>
      <c r="AY195" s="16">
        <v>1</v>
      </c>
      <c r="AZ195" s="22">
        <v>1.7301038062283738E-3</v>
      </c>
      <c r="BA195" s="21"/>
      <c r="BB195" s="22"/>
      <c r="BC195" s="21"/>
      <c r="BD195" s="22"/>
      <c r="BE195" s="21"/>
      <c r="BF195" s="22"/>
      <c r="BG195" s="21"/>
      <c r="BH195" s="22"/>
      <c r="BI195" s="16">
        <v>8</v>
      </c>
      <c r="BJ195" s="22">
        <v>1.384083044982699E-2</v>
      </c>
      <c r="BK195" s="16">
        <v>0</v>
      </c>
      <c r="BL195" s="22">
        <v>0</v>
      </c>
      <c r="BM195" s="21"/>
      <c r="BN195" s="22"/>
      <c r="BO195" s="21"/>
      <c r="BP195" s="22"/>
      <c r="BQ195" s="21"/>
      <c r="BR195" s="22"/>
      <c r="BS195" s="16">
        <v>1</v>
      </c>
      <c r="BT195" s="22">
        <v>1.7301038062283738E-3</v>
      </c>
      <c r="BU195" s="22">
        <f t="shared" ref="BU195:BU258" si="3">(J195+K195+M195+O195+Q195+S195+U195+W195+Y195+AA195+AC195+AE195+AG195+AI195+AK195+AM195+AO195+AQ195+AS195+AU195+AW195+AY195+BA195+BC195+BE195+BG195+BI195+BK195+BM195+BO195+BQ195+BS195)/D195</f>
        <v>0.28955223880597014</v>
      </c>
      <c r="BV195" s="22">
        <v>0.8133534</v>
      </c>
    </row>
    <row r="196" spans="1:74">
      <c r="A196" s="16" t="s">
        <v>46</v>
      </c>
      <c r="B196" s="17" t="s">
        <v>325</v>
      </c>
      <c r="C196" s="21" t="s">
        <v>283</v>
      </c>
      <c r="D196" s="16">
        <v>2157</v>
      </c>
      <c r="E196" s="16">
        <v>1146</v>
      </c>
      <c r="F196" s="16">
        <v>1011</v>
      </c>
      <c r="G196" s="16">
        <v>0</v>
      </c>
      <c r="H196" s="16">
        <v>636</v>
      </c>
      <c r="I196" s="16">
        <v>16</v>
      </c>
      <c r="J196" s="16">
        <v>4</v>
      </c>
      <c r="K196" s="16">
        <v>134</v>
      </c>
      <c r="L196" s="22">
        <v>0.21202531645569619</v>
      </c>
      <c r="M196" s="16">
        <v>188</v>
      </c>
      <c r="N196" s="22">
        <v>0.29746835443037972</v>
      </c>
      <c r="O196" s="16">
        <v>78</v>
      </c>
      <c r="P196" s="22">
        <v>0.12341772151898735</v>
      </c>
      <c r="Q196" s="16">
        <v>60</v>
      </c>
      <c r="R196" s="22">
        <v>9.49367088607595E-2</v>
      </c>
      <c r="S196" s="16">
        <v>83</v>
      </c>
      <c r="T196" s="22">
        <v>0.13132911392405064</v>
      </c>
      <c r="U196" s="16">
        <v>19</v>
      </c>
      <c r="V196" s="22">
        <v>3.0063291139240507E-2</v>
      </c>
      <c r="W196" s="16">
        <v>17</v>
      </c>
      <c r="X196" s="22">
        <v>2.6898734177215191E-2</v>
      </c>
      <c r="Y196" s="16">
        <v>6</v>
      </c>
      <c r="Z196" s="22">
        <v>9.4936708860759497E-3</v>
      </c>
      <c r="AA196" s="16">
        <v>12</v>
      </c>
      <c r="AB196" s="22">
        <v>1.8987341772151899E-2</v>
      </c>
      <c r="AC196" s="16">
        <v>2</v>
      </c>
      <c r="AD196" s="22">
        <v>3.1645569620253164E-3</v>
      </c>
      <c r="AE196" s="16">
        <v>10</v>
      </c>
      <c r="AF196" s="22">
        <v>1.5822784810126583E-2</v>
      </c>
      <c r="AG196" s="21"/>
      <c r="AH196" s="22"/>
      <c r="AI196" s="21"/>
      <c r="AJ196" s="22"/>
      <c r="AK196" s="16">
        <v>0</v>
      </c>
      <c r="AL196" s="22">
        <v>0</v>
      </c>
      <c r="AM196" s="21"/>
      <c r="AN196" s="22"/>
      <c r="AO196" s="16">
        <v>1</v>
      </c>
      <c r="AP196" s="22">
        <v>1.5822784810126582E-3</v>
      </c>
      <c r="AQ196" s="21"/>
      <c r="AR196" s="22"/>
      <c r="AS196" s="16">
        <v>13</v>
      </c>
      <c r="AT196" s="22">
        <v>2.0569620253164556E-2</v>
      </c>
      <c r="AU196" s="21"/>
      <c r="AV196" s="22"/>
      <c r="AW196" s="21"/>
      <c r="AX196" s="22"/>
      <c r="AY196" s="16">
        <v>3</v>
      </c>
      <c r="AZ196" s="22">
        <v>4.7468354430379748E-3</v>
      </c>
      <c r="BA196" s="21"/>
      <c r="BB196" s="22"/>
      <c r="BC196" s="21"/>
      <c r="BD196" s="22"/>
      <c r="BE196" s="21"/>
      <c r="BF196" s="22"/>
      <c r="BG196" s="21"/>
      <c r="BH196" s="22"/>
      <c r="BI196" s="16">
        <v>4</v>
      </c>
      <c r="BJ196" s="22">
        <v>6.3291139240506328E-3</v>
      </c>
      <c r="BK196" s="16">
        <v>1</v>
      </c>
      <c r="BL196" s="22">
        <v>1.5847860538827259E-3</v>
      </c>
      <c r="BM196" s="21"/>
      <c r="BN196" s="22"/>
      <c r="BO196" s="21"/>
      <c r="BP196" s="22"/>
      <c r="BQ196" s="21"/>
      <c r="BR196" s="22"/>
      <c r="BS196" s="16">
        <v>1</v>
      </c>
      <c r="BT196" s="22">
        <v>1.5822784810126582E-3</v>
      </c>
      <c r="BU196" s="22">
        <f t="shared" si="3"/>
        <v>0.2948539638386648</v>
      </c>
      <c r="BV196" s="22">
        <v>0.81865509999999997</v>
      </c>
    </row>
    <row r="197" spans="1:74">
      <c r="A197" s="16" t="s">
        <v>46</v>
      </c>
      <c r="B197" s="17" t="s">
        <v>326</v>
      </c>
      <c r="C197" s="21" t="s">
        <v>283</v>
      </c>
      <c r="D197" s="16">
        <v>2074</v>
      </c>
      <c r="E197" s="16">
        <v>815</v>
      </c>
      <c r="F197" s="16">
        <v>1259</v>
      </c>
      <c r="G197" s="16">
        <v>0</v>
      </c>
      <c r="H197" s="16">
        <v>548</v>
      </c>
      <c r="I197" s="16">
        <v>18</v>
      </c>
      <c r="J197" s="16">
        <v>3</v>
      </c>
      <c r="K197" s="16">
        <v>126</v>
      </c>
      <c r="L197" s="22">
        <v>0.23119266055045873</v>
      </c>
      <c r="M197" s="16">
        <v>125</v>
      </c>
      <c r="N197" s="22">
        <v>0.22935779816513763</v>
      </c>
      <c r="O197" s="16">
        <v>32</v>
      </c>
      <c r="P197" s="22">
        <v>5.8715596330275233E-2</v>
      </c>
      <c r="Q197" s="16">
        <v>68</v>
      </c>
      <c r="R197" s="22">
        <v>0.12477064220183487</v>
      </c>
      <c r="S197" s="16">
        <v>123</v>
      </c>
      <c r="T197" s="22">
        <v>0.22568807339449543</v>
      </c>
      <c r="U197" s="16">
        <v>24</v>
      </c>
      <c r="V197" s="22">
        <v>4.4036697247706424E-2</v>
      </c>
      <c r="W197" s="16">
        <v>5</v>
      </c>
      <c r="X197" s="22">
        <v>9.1743119266055051E-3</v>
      </c>
      <c r="Y197" s="16">
        <v>7</v>
      </c>
      <c r="Z197" s="22">
        <v>1.2844036697247707E-2</v>
      </c>
      <c r="AA197" s="16">
        <v>7</v>
      </c>
      <c r="AB197" s="22">
        <v>1.2844036697247707E-2</v>
      </c>
      <c r="AC197" s="16">
        <v>1</v>
      </c>
      <c r="AD197" s="22">
        <v>1.834862385321101E-3</v>
      </c>
      <c r="AE197" s="16">
        <v>5</v>
      </c>
      <c r="AF197" s="22">
        <v>9.1743119266055051E-3</v>
      </c>
      <c r="AG197" s="21"/>
      <c r="AH197" s="22"/>
      <c r="AI197" s="21"/>
      <c r="AJ197" s="22"/>
      <c r="AK197" s="16">
        <v>0</v>
      </c>
      <c r="AL197" s="22">
        <v>0</v>
      </c>
      <c r="AM197" s="21"/>
      <c r="AN197" s="22"/>
      <c r="AO197" s="16">
        <v>0</v>
      </c>
      <c r="AP197" s="22">
        <v>0</v>
      </c>
      <c r="AQ197" s="21"/>
      <c r="AR197" s="22"/>
      <c r="AS197" s="16">
        <v>12</v>
      </c>
      <c r="AT197" s="22">
        <v>2.2018348623853212E-2</v>
      </c>
      <c r="AU197" s="21"/>
      <c r="AV197" s="22"/>
      <c r="AW197" s="21"/>
      <c r="AX197" s="22"/>
      <c r="AY197" s="16">
        <v>1</v>
      </c>
      <c r="AZ197" s="22">
        <v>1.834862385321101E-3</v>
      </c>
      <c r="BA197" s="21"/>
      <c r="BB197" s="22"/>
      <c r="BC197" s="21"/>
      <c r="BD197" s="22"/>
      <c r="BE197" s="21"/>
      <c r="BF197" s="22"/>
      <c r="BG197" s="21"/>
      <c r="BH197" s="22"/>
      <c r="BI197" s="16">
        <v>8</v>
      </c>
      <c r="BJ197" s="22">
        <v>1.4678899082568808E-2</v>
      </c>
      <c r="BK197" s="16">
        <v>1</v>
      </c>
      <c r="BL197" s="22">
        <v>1.834862385321101E-3</v>
      </c>
      <c r="BM197" s="21"/>
      <c r="BN197" s="22"/>
      <c r="BO197" s="21"/>
      <c r="BP197" s="22"/>
      <c r="BQ197" s="21"/>
      <c r="BR197" s="22"/>
      <c r="BS197" s="16">
        <v>0</v>
      </c>
      <c r="BT197" s="22">
        <v>0</v>
      </c>
      <c r="BU197" s="22">
        <f t="shared" si="3"/>
        <v>0.26422372227579555</v>
      </c>
      <c r="BV197" s="22">
        <v>0.78802480000000008</v>
      </c>
    </row>
    <row r="198" spans="1:74">
      <c r="A198" s="16" t="s">
        <v>46</v>
      </c>
      <c r="B198" s="17" t="s">
        <v>327</v>
      </c>
      <c r="C198" s="21" t="s">
        <v>283</v>
      </c>
      <c r="D198" s="16">
        <v>1764</v>
      </c>
      <c r="E198" s="16">
        <v>883</v>
      </c>
      <c r="F198" s="16">
        <v>881</v>
      </c>
      <c r="G198" s="16">
        <v>0</v>
      </c>
      <c r="H198" s="16">
        <v>625</v>
      </c>
      <c r="I198" s="16">
        <v>32</v>
      </c>
      <c r="J198" s="16">
        <v>8</v>
      </c>
      <c r="K198" s="16">
        <v>103</v>
      </c>
      <c r="L198" s="22">
        <v>0.16693679092382496</v>
      </c>
      <c r="M198" s="16">
        <v>155</v>
      </c>
      <c r="N198" s="22">
        <v>0.25121555915721233</v>
      </c>
      <c r="O198" s="16">
        <v>23</v>
      </c>
      <c r="P198" s="22">
        <v>3.7277147487844407E-2</v>
      </c>
      <c r="Q198" s="16">
        <v>67</v>
      </c>
      <c r="R198" s="22">
        <v>0.10858995137763371</v>
      </c>
      <c r="S198" s="16">
        <v>178</v>
      </c>
      <c r="T198" s="22">
        <v>0.28849270664505672</v>
      </c>
      <c r="U198" s="16">
        <v>31</v>
      </c>
      <c r="V198" s="22">
        <v>5.0243111831442464E-2</v>
      </c>
      <c r="W198" s="16">
        <v>15</v>
      </c>
      <c r="X198" s="22">
        <v>2.4311183144246355E-2</v>
      </c>
      <c r="Y198" s="16">
        <v>14</v>
      </c>
      <c r="Z198" s="22">
        <v>2.2690437601296597E-2</v>
      </c>
      <c r="AA198" s="16">
        <v>3</v>
      </c>
      <c r="AB198" s="22">
        <v>4.8622366288492711E-3</v>
      </c>
      <c r="AC198" s="16">
        <v>1</v>
      </c>
      <c r="AD198" s="22">
        <v>1.6207455429497568E-3</v>
      </c>
      <c r="AE198" s="16">
        <v>6</v>
      </c>
      <c r="AF198" s="22">
        <v>9.7244732576985422E-3</v>
      </c>
      <c r="AG198" s="21"/>
      <c r="AH198" s="22"/>
      <c r="AI198" s="21"/>
      <c r="AJ198" s="22"/>
      <c r="AK198" s="16">
        <v>0</v>
      </c>
      <c r="AL198" s="22">
        <v>0</v>
      </c>
      <c r="AM198" s="21"/>
      <c r="AN198" s="22"/>
      <c r="AO198" s="16">
        <v>0</v>
      </c>
      <c r="AP198" s="22">
        <v>0</v>
      </c>
      <c r="AQ198" s="21"/>
      <c r="AR198" s="22"/>
      <c r="AS198" s="16">
        <v>13</v>
      </c>
      <c r="AT198" s="22">
        <v>2.1069692058346839E-2</v>
      </c>
      <c r="AU198" s="21"/>
      <c r="AV198" s="22"/>
      <c r="AW198" s="21"/>
      <c r="AX198" s="22"/>
      <c r="AY198" s="16">
        <v>3</v>
      </c>
      <c r="AZ198" s="22">
        <v>4.8622366288492711E-3</v>
      </c>
      <c r="BA198" s="21"/>
      <c r="BB198" s="22"/>
      <c r="BC198" s="21"/>
      <c r="BD198" s="22"/>
      <c r="BE198" s="21"/>
      <c r="BF198" s="22"/>
      <c r="BG198" s="21"/>
      <c r="BH198" s="22"/>
      <c r="BI198" s="16">
        <v>5</v>
      </c>
      <c r="BJ198" s="22">
        <v>8.1037277147487843E-3</v>
      </c>
      <c r="BK198" s="16">
        <v>0</v>
      </c>
      <c r="BL198" s="22">
        <v>0</v>
      </c>
      <c r="BM198" s="21"/>
      <c r="BN198" s="22"/>
      <c r="BO198" s="21"/>
      <c r="BP198" s="22"/>
      <c r="BQ198" s="21"/>
      <c r="BR198" s="22"/>
      <c r="BS198" s="16">
        <v>0</v>
      </c>
      <c r="BT198" s="22">
        <v>0</v>
      </c>
      <c r="BU198" s="22">
        <f t="shared" si="3"/>
        <v>0.35430839002267572</v>
      </c>
      <c r="BV198" s="22">
        <v>0.8781095000000001</v>
      </c>
    </row>
    <row r="199" spans="1:74">
      <c r="A199" s="16" t="s">
        <v>46</v>
      </c>
      <c r="B199" s="17" t="s">
        <v>328</v>
      </c>
      <c r="C199" s="21" t="s">
        <v>283</v>
      </c>
      <c r="D199" s="16">
        <v>1978</v>
      </c>
      <c r="E199" s="16">
        <v>922</v>
      </c>
      <c r="F199" s="16">
        <v>1056</v>
      </c>
      <c r="G199" s="16">
        <v>0</v>
      </c>
      <c r="H199" s="16">
        <v>570</v>
      </c>
      <c r="I199" s="16">
        <v>22</v>
      </c>
      <c r="J199" s="16">
        <v>7</v>
      </c>
      <c r="K199" s="16">
        <v>128</v>
      </c>
      <c r="L199" s="22">
        <v>0.22735346358792186</v>
      </c>
      <c r="M199" s="16">
        <v>134</v>
      </c>
      <c r="N199" s="22">
        <v>0.23801065719360567</v>
      </c>
      <c r="O199" s="16">
        <v>34</v>
      </c>
      <c r="P199" s="22">
        <v>6.0390763765541741E-2</v>
      </c>
      <c r="Q199" s="16">
        <v>70</v>
      </c>
      <c r="R199" s="22">
        <v>0.12433392539964476</v>
      </c>
      <c r="S199" s="16">
        <v>136</v>
      </c>
      <c r="T199" s="22">
        <v>0.24156305506216696</v>
      </c>
      <c r="U199" s="16">
        <v>23</v>
      </c>
      <c r="V199" s="22">
        <v>4.0852575488454709E-2</v>
      </c>
      <c r="W199" s="16">
        <v>11</v>
      </c>
      <c r="X199" s="22">
        <v>1.9538188277087035E-2</v>
      </c>
      <c r="Y199" s="16">
        <v>5</v>
      </c>
      <c r="Z199" s="22">
        <v>8.8809946714031966E-3</v>
      </c>
      <c r="AA199" s="16">
        <v>8</v>
      </c>
      <c r="AB199" s="22">
        <v>1.4209591474245116E-2</v>
      </c>
      <c r="AC199" s="16">
        <v>0</v>
      </c>
      <c r="AD199" s="22">
        <v>0</v>
      </c>
      <c r="AE199" s="16">
        <v>3</v>
      </c>
      <c r="AF199" s="22">
        <v>5.3285968028419185E-3</v>
      </c>
      <c r="AG199" s="21"/>
      <c r="AH199" s="22"/>
      <c r="AI199" s="21"/>
      <c r="AJ199" s="22"/>
      <c r="AK199" s="16">
        <v>2</v>
      </c>
      <c r="AL199" s="22">
        <v>3.552397868561279E-3</v>
      </c>
      <c r="AM199" s="21"/>
      <c r="AN199" s="22"/>
      <c r="AO199" s="16">
        <v>0</v>
      </c>
      <c r="AP199" s="22">
        <v>0</v>
      </c>
      <c r="AQ199" s="21"/>
      <c r="AR199" s="22"/>
      <c r="AS199" s="16">
        <v>5</v>
      </c>
      <c r="AT199" s="22">
        <v>8.8809946714031966E-3</v>
      </c>
      <c r="AU199" s="21"/>
      <c r="AV199" s="22"/>
      <c r="AW199" s="21"/>
      <c r="AX199" s="22"/>
      <c r="AY199" s="16">
        <v>0</v>
      </c>
      <c r="AZ199" s="22">
        <v>0</v>
      </c>
      <c r="BA199" s="21"/>
      <c r="BB199" s="22"/>
      <c r="BC199" s="21"/>
      <c r="BD199" s="22"/>
      <c r="BE199" s="21"/>
      <c r="BF199" s="22"/>
      <c r="BG199" s="21"/>
      <c r="BH199" s="22"/>
      <c r="BI199" s="16">
        <v>4</v>
      </c>
      <c r="BJ199" s="22">
        <v>7.104795737122558E-3</v>
      </c>
      <c r="BK199" s="16">
        <v>0</v>
      </c>
      <c r="BL199" s="22">
        <v>0</v>
      </c>
      <c r="BM199" s="21"/>
      <c r="BN199" s="22"/>
      <c r="BO199" s="21"/>
      <c r="BP199" s="22"/>
      <c r="BQ199" s="21"/>
      <c r="BR199" s="22"/>
      <c r="BS199" s="16">
        <v>0</v>
      </c>
      <c r="BT199" s="22">
        <v>0</v>
      </c>
      <c r="BU199" s="22">
        <f t="shared" si="3"/>
        <v>0.28816986855409504</v>
      </c>
      <c r="BV199" s="22">
        <v>0.81197100000000011</v>
      </c>
    </row>
    <row r="200" spans="1:74">
      <c r="A200" s="16" t="s">
        <v>46</v>
      </c>
      <c r="B200" s="17" t="s">
        <v>329</v>
      </c>
      <c r="C200" s="21" t="s">
        <v>283</v>
      </c>
      <c r="D200" s="16">
        <v>1896</v>
      </c>
      <c r="E200" s="16">
        <v>876</v>
      </c>
      <c r="F200" s="16">
        <v>1020</v>
      </c>
      <c r="G200" s="16">
        <v>0</v>
      </c>
      <c r="H200" s="16">
        <v>579</v>
      </c>
      <c r="I200" s="16">
        <v>21</v>
      </c>
      <c r="J200" s="16">
        <v>6</v>
      </c>
      <c r="K200" s="16">
        <v>99</v>
      </c>
      <c r="L200" s="22">
        <v>0.17277486910994763</v>
      </c>
      <c r="M200" s="16">
        <v>135</v>
      </c>
      <c r="N200" s="22">
        <v>0.2356020942408377</v>
      </c>
      <c r="O200" s="16">
        <v>43</v>
      </c>
      <c r="P200" s="22">
        <v>7.5043630017452012E-2</v>
      </c>
      <c r="Q200" s="16">
        <v>62</v>
      </c>
      <c r="R200" s="22">
        <v>0.10820244328097731</v>
      </c>
      <c r="S200" s="16">
        <v>143</v>
      </c>
      <c r="T200" s="22">
        <v>0.24956369982547993</v>
      </c>
      <c r="U200" s="16">
        <v>21</v>
      </c>
      <c r="V200" s="22">
        <v>3.6649214659685861E-2</v>
      </c>
      <c r="W200" s="16">
        <v>18</v>
      </c>
      <c r="X200" s="22">
        <v>3.1413612565445025E-2</v>
      </c>
      <c r="Y200" s="16">
        <v>4</v>
      </c>
      <c r="Z200" s="22">
        <v>6.9808027923211171E-3</v>
      </c>
      <c r="AA200" s="16">
        <v>11</v>
      </c>
      <c r="AB200" s="22">
        <v>1.9197207678883072E-2</v>
      </c>
      <c r="AC200" s="16">
        <v>1</v>
      </c>
      <c r="AD200" s="22">
        <v>1.7452006980802793E-3</v>
      </c>
      <c r="AE200" s="16">
        <v>9</v>
      </c>
      <c r="AF200" s="22">
        <v>1.5706806282722512E-2</v>
      </c>
      <c r="AG200" s="21"/>
      <c r="AH200" s="22"/>
      <c r="AI200" s="21"/>
      <c r="AJ200" s="22"/>
      <c r="AK200" s="16">
        <v>4</v>
      </c>
      <c r="AL200" s="22">
        <v>6.9808027923211171E-3</v>
      </c>
      <c r="AM200" s="21"/>
      <c r="AN200" s="22"/>
      <c r="AO200" s="16">
        <v>0</v>
      </c>
      <c r="AP200" s="22">
        <v>0</v>
      </c>
      <c r="AQ200" s="21"/>
      <c r="AR200" s="22"/>
      <c r="AS200" s="16">
        <v>13</v>
      </c>
      <c r="AT200" s="22">
        <v>2.2687609075043629E-2</v>
      </c>
      <c r="AU200" s="21"/>
      <c r="AV200" s="22"/>
      <c r="AW200" s="21"/>
      <c r="AX200" s="22"/>
      <c r="AY200" s="16">
        <v>1</v>
      </c>
      <c r="AZ200" s="22">
        <v>1.7452006980802793E-3</v>
      </c>
      <c r="BA200" s="21"/>
      <c r="BB200" s="22"/>
      <c r="BC200" s="21"/>
      <c r="BD200" s="22"/>
      <c r="BE200" s="21"/>
      <c r="BF200" s="22"/>
      <c r="BG200" s="21"/>
      <c r="BH200" s="22"/>
      <c r="BI200" s="16">
        <v>9</v>
      </c>
      <c r="BJ200" s="22">
        <v>1.5706806282722512E-2</v>
      </c>
      <c r="BK200" s="16">
        <v>0</v>
      </c>
      <c r="BL200" s="22">
        <v>0</v>
      </c>
      <c r="BM200" s="21"/>
      <c r="BN200" s="22"/>
      <c r="BO200" s="21"/>
      <c r="BP200" s="22"/>
      <c r="BQ200" s="21"/>
      <c r="BR200" s="22"/>
      <c r="BS200" s="16">
        <v>0</v>
      </c>
      <c r="BT200" s="22">
        <v>0</v>
      </c>
      <c r="BU200" s="22">
        <f t="shared" si="3"/>
        <v>0.30537974683544306</v>
      </c>
      <c r="BV200" s="22">
        <v>0.82918090000000011</v>
      </c>
    </row>
    <row r="201" spans="1:74">
      <c r="A201" s="16" t="s">
        <v>46</v>
      </c>
      <c r="B201" s="17" t="s">
        <v>330</v>
      </c>
      <c r="C201" s="21" t="s">
        <v>283</v>
      </c>
      <c r="D201" s="16">
        <v>1786</v>
      </c>
      <c r="E201" s="16">
        <v>837</v>
      </c>
      <c r="F201" s="16">
        <v>949</v>
      </c>
      <c r="G201" s="16">
        <v>0</v>
      </c>
      <c r="H201" s="16">
        <v>465</v>
      </c>
      <c r="I201" s="16">
        <v>14</v>
      </c>
      <c r="J201" s="16">
        <v>4</v>
      </c>
      <c r="K201" s="16">
        <v>115</v>
      </c>
      <c r="L201" s="22">
        <v>0.24945770065075923</v>
      </c>
      <c r="M201" s="16">
        <v>133</v>
      </c>
      <c r="N201" s="22">
        <v>0.28850325379609543</v>
      </c>
      <c r="O201" s="16">
        <v>27</v>
      </c>
      <c r="P201" s="22">
        <v>5.8568329718004339E-2</v>
      </c>
      <c r="Q201" s="16">
        <v>45</v>
      </c>
      <c r="R201" s="22">
        <v>9.7613882863340565E-2</v>
      </c>
      <c r="S201" s="16">
        <v>75</v>
      </c>
      <c r="T201" s="22">
        <v>0.16268980477223427</v>
      </c>
      <c r="U201" s="16">
        <v>20</v>
      </c>
      <c r="V201" s="22">
        <v>4.3383947939262472E-2</v>
      </c>
      <c r="W201" s="16">
        <v>10</v>
      </c>
      <c r="X201" s="22">
        <v>2.1691973969631236E-2</v>
      </c>
      <c r="Y201" s="16">
        <v>4</v>
      </c>
      <c r="Z201" s="22">
        <v>8.6767895878524948E-3</v>
      </c>
      <c r="AA201" s="16">
        <v>6</v>
      </c>
      <c r="AB201" s="22">
        <v>1.3015184381778741E-2</v>
      </c>
      <c r="AC201" s="16">
        <v>2</v>
      </c>
      <c r="AD201" s="22">
        <v>4.3383947939262474E-3</v>
      </c>
      <c r="AE201" s="16">
        <v>6</v>
      </c>
      <c r="AF201" s="22">
        <v>1.3015184381778741E-2</v>
      </c>
      <c r="AG201" s="21"/>
      <c r="AH201" s="22"/>
      <c r="AI201" s="21"/>
      <c r="AJ201" s="22"/>
      <c r="AK201" s="16">
        <v>2</v>
      </c>
      <c r="AL201" s="22">
        <v>4.3383947939262474E-3</v>
      </c>
      <c r="AM201" s="21"/>
      <c r="AN201" s="22"/>
      <c r="AO201" s="16">
        <v>0</v>
      </c>
      <c r="AP201" s="22">
        <v>0</v>
      </c>
      <c r="AQ201" s="21"/>
      <c r="AR201" s="22"/>
      <c r="AS201" s="16">
        <v>10</v>
      </c>
      <c r="AT201" s="22">
        <v>2.1691973969631236E-2</v>
      </c>
      <c r="AU201" s="21"/>
      <c r="AV201" s="22"/>
      <c r="AW201" s="21"/>
      <c r="AX201" s="22"/>
      <c r="AY201" s="16">
        <v>2</v>
      </c>
      <c r="AZ201" s="22">
        <v>4.3383947939262474E-3</v>
      </c>
      <c r="BA201" s="21"/>
      <c r="BB201" s="22"/>
      <c r="BC201" s="21"/>
      <c r="BD201" s="22"/>
      <c r="BE201" s="21"/>
      <c r="BF201" s="22"/>
      <c r="BG201" s="21"/>
      <c r="BH201" s="22"/>
      <c r="BI201" s="16">
        <v>4</v>
      </c>
      <c r="BJ201" s="22">
        <v>8.6767895878524948E-3</v>
      </c>
      <c r="BK201" s="16">
        <v>0</v>
      </c>
      <c r="BL201" s="22">
        <v>0</v>
      </c>
      <c r="BM201" s="21"/>
      <c r="BN201" s="22"/>
      <c r="BO201" s="21"/>
      <c r="BP201" s="22"/>
      <c r="BQ201" s="21"/>
      <c r="BR201" s="22"/>
      <c r="BS201" s="16">
        <v>0</v>
      </c>
      <c r="BT201" s="22">
        <v>0</v>
      </c>
      <c r="BU201" s="22">
        <f t="shared" si="3"/>
        <v>0.26035834266517355</v>
      </c>
      <c r="BV201" s="22">
        <v>0.7841594999999999</v>
      </c>
    </row>
    <row r="202" spans="1:74">
      <c r="A202" s="16" t="s">
        <v>46</v>
      </c>
      <c r="B202" s="17" t="s">
        <v>331</v>
      </c>
      <c r="C202" s="21" t="s">
        <v>283</v>
      </c>
      <c r="D202" s="16">
        <v>1999</v>
      </c>
      <c r="E202" s="16">
        <v>776</v>
      </c>
      <c r="F202" s="16">
        <v>1223</v>
      </c>
      <c r="G202" s="16">
        <v>0</v>
      </c>
      <c r="H202" s="16">
        <v>462</v>
      </c>
      <c r="I202" s="16">
        <v>24</v>
      </c>
      <c r="J202" s="16">
        <v>2</v>
      </c>
      <c r="K202" s="16">
        <v>92</v>
      </c>
      <c r="L202" s="22">
        <v>0.2</v>
      </c>
      <c r="M202" s="16">
        <v>123</v>
      </c>
      <c r="N202" s="22">
        <v>0.2673913043478261</v>
      </c>
      <c r="O202" s="16">
        <v>19</v>
      </c>
      <c r="P202" s="22">
        <v>4.1304347826086954E-2</v>
      </c>
      <c r="Q202" s="16">
        <v>54</v>
      </c>
      <c r="R202" s="22">
        <v>0.11739130434782609</v>
      </c>
      <c r="S202" s="16">
        <v>119</v>
      </c>
      <c r="T202" s="22">
        <v>0.25869565217391305</v>
      </c>
      <c r="U202" s="16">
        <v>14</v>
      </c>
      <c r="V202" s="22">
        <v>3.0434782608695653E-2</v>
      </c>
      <c r="W202" s="16">
        <v>10</v>
      </c>
      <c r="X202" s="22">
        <v>2.1739130434782608E-2</v>
      </c>
      <c r="Y202" s="16">
        <v>3</v>
      </c>
      <c r="Z202" s="22">
        <v>6.5217391304347823E-3</v>
      </c>
      <c r="AA202" s="16">
        <v>6</v>
      </c>
      <c r="AB202" s="22">
        <v>1.3043478260869565E-2</v>
      </c>
      <c r="AC202" s="16">
        <v>1</v>
      </c>
      <c r="AD202" s="22">
        <v>2.1739130434782609E-3</v>
      </c>
      <c r="AE202" s="16">
        <v>2</v>
      </c>
      <c r="AF202" s="22">
        <v>4.3478260869565218E-3</v>
      </c>
      <c r="AG202" s="21"/>
      <c r="AH202" s="22"/>
      <c r="AI202" s="21"/>
      <c r="AJ202" s="22"/>
      <c r="AK202" s="16">
        <v>1</v>
      </c>
      <c r="AL202" s="22">
        <v>2.1739130434782609E-3</v>
      </c>
      <c r="AM202" s="21"/>
      <c r="AN202" s="22"/>
      <c r="AO202" s="16">
        <v>1</v>
      </c>
      <c r="AP202" s="22">
        <v>2.1739130434782609E-3</v>
      </c>
      <c r="AQ202" s="21"/>
      <c r="AR202" s="22"/>
      <c r="AS202" s="16">
        <v>7</v>
      </c>
      <c r="AT202" s="22">
        <v>1.5217391304347827E-2</v>
      </c>
      <c r="AU202" s="21"/>
      <c r="AV202" s="22"/>
      <c r="AW202" s="21"/>
      <c r="AX202" s="22"/>
      <c r="AY202" s="16">
        <v>0</v>
      </c>
      <c r="AZ202" s="22">
        <v>0</v>
      </c>
      <c r="BA202" s="21"/>
      <c r="BB202" s="22"/>
      <c r="BC202" s="21"/>
      <c r="BD202" s="22"/>
      <c r="BE202" s="21"/>
      <c r="BF202" s="22"/>
      <c r="BG202" s="21"/>
      <c r="BH202" s="22"/>
      <c r="BI202" s="16">
        <v>6</v>
      </c>
      <c r="BJ202" s="22">
        <v>1.3043478260869565E-2</v>
      </c>
      <c r="BK202" s="16">
        <v>0</v>
      </c>
      <c r="BL202" s="22">
        <v>0</v>
      </c>
      <c r="BM202" s="21"/>
      <c r="BN202" s="22"/>
      <c r="BO202" s="21"/>
      <c r="BP202" s="22"/>
      <c r="BQ202" s="21"/>
      <c r="BR202" s="22"/>
      <c r="BS202" s="16">
        <v>2</v>
      </c>
      <c r="BT202" s="22">
        <v>4.3478260869565218E-3</v>
      </c>
      <c r="BU202" s="22">
        <f t="shared" si="3"/>
        <v>0.23111555777888945</v>
      </c>
      <c r="BV202" s="22">
        <v>0.7549167</v>
      </c>
    </row>
    <row r="203" spans="1:74">
      <c r="A203" s="16" t="s">
        <v>46</v>
      </c>
      <c r="B203" s="17" t="s">
        <v>332</v>
      </c>
      <c r="C203" s="21" t="s">
        <v>283</v>
      </c>
      <c r="D203" s="16">
        <v>1968</v>
      </c>
      <c r="E203" s="16">
        <v>753</v>
      </c>
      <c r="F203" s="16">
        <v>1215</v>
      </c>
      <c r="G203" s="16">
        <v>0</v>
      </c>
      <c r="H203" s="16">
        <v>543</v>
      </c>
      <c r="I203" s="16">
        <v>27</v>
      </c>
      <c r="J203" s="16">
        <v>3</v>
      </c>
      <c r="K203" s="16">
        <v>115</v>
      </c>
      <c r="L203" s="22">
        <v>0.21296296296296297</v>
      </c>
      <c r="M203" s="16">
        <v>136</v>
      </c>
      <c r="N203" s="22">
        <v>0.25185185185185183</v>
      </c>
      <c r="O203" s="16">
        <v>22</v>
      </c>
      <c r="P203" s="22">
        <v>4.0740740740740744E-2</v>
      </c>
      <c r="Q203" s="16">
        <v>62</v>
      </c>
      <c r="R203" s="22">
        <v>0.11481481481481481</v>
      </c>
      <c r="S203" s="16">
        <v>159</v>
      </c>
      <c r="T203" s="22">
        <v>0.29444444444444445</v>
      </c>
      <c r="U203" s="16">
        <v>16</v>
      </c>
      <c r="V203" s="22">
        <v>2.9629629629629631E-2</v>
      </c>
      <c r="W203" s="16">
        <v>6</v>
      </c>
      <c r="X203" s="22">
        <v>1.1111111111111112E-2</v>
      </c>
      <c r="Y203" s="16">
        <v>6</v>
      </c>
      <c r="Z203" s="22">
        <v>1.1111111111111112E-2</v>
      </c>
      <c r="AA203" s="16">
        <v>3</v>
      </c>
      <c r="AB203" s="22">
        <v>5.5555555555555558E-3</v>
      </c>
      <c r="AC203" s="16">
        <v>1</v>
      </c>
      <c r="AD203" s="22">
        <v>1.8518518518518519E-3</v>
      </c>
      <c r="AE203" s="16">
        <v>5</v>
      </c>
      <c r="AF203" s="22">
        <v>9.2592592592592587E-3</v>
      </c>
      <c r="AG203" s="21"/>
      <c r="AH203" s="22"/>
      <c r="AI203" s="21"/>
      <c r="AJ203" s="22"/>
      <c r="AK203" s="16">
        <v>0</v>
      </c>
      <c r="AL203" s="22">
        <v>0</v>
      </c>
      <c r="AM203" s="21"/>
      <c r="AN203" s="22"/>
      <c r="AO203" s="16">
        <v>0</v>
      </c>
      <c r="AP203" s="22">
        <v>0</v>
      </c>
      <c r="AQ203" s="21"/>
      <c r="AR203" s="22"/>
      <c r="AS203" s="16">
        <v>6</v>
      </c>
      <c r="AT203" s="22">
        <v>1.1111111111111112E-2</v>
      </c>
      <c r="AU203" s="21"/>
      <c r="AV203" s="22"/>
      <c r="AW203" s="21"/>
      <c r="AX203" s="22"/>
      <c r="AY203" s="16">
        <v>0</v>
      </c>
      <c r="AZ203" s="22">
        <v>0</v>
      </c>
      <c r="BA203" s="21"/>
      <c r="BB203" s="22"/>
      <c r="BC203" s="21"/>
      <c r="BD203" s="22"/>
      <c r="BE203" s="21"/>
      <c r="BF203" s="22"/>
      <c r="BG203" s="21"/>
      <c r="BH203" s="22"/>
      <c r="BI203" s="16">
        <v>3</v>
      </c>
      <c r="BJ203" s="22">
        <v>5.5555555555555558E-3</v>
      </c>
      <c r="BK203" s="16">
        <v>0</v>
      </c>
      <c r="BL203" s="22">
        <v>0</v>
      </c>
      <c r="BM203" s="21"/>
      <c r="BN203" s="22"/>
      <c r="BO203" s="21"/>
      <c r="BP203" s="22"/>
      <c r="BQ203" s="21"/>
      <c r="BR203" s="22"/>
      <c r="BS203" s="16">
        <v>0</v>
      </c>
      <c r="BT203" s="22">
        <v>0</v>
      </c>
      <c r="BU203" s="22">
        <f t="shared" si="3"/>
        <v>0.27591463414634149</v>
      </c>
      <c r="BV203" s="22">
        <v>0.79971579999999998</v>
      </c>
    </row>
    <row r="204" spans="1:74">
      <c r="A204" s="16" t="s">
        <v>46</v>
      </c>
      <c r="B204" s="17" t="s">
        <v>333</v>
      </c>
      <c r="C204" s="21" t="s">
        <v>283</v>
      </c>
      <c r="D204" s="16">
        <v>2004</v>
      </c>
      <c r="E204" s="16">
        <v>810</v>
      </c>
      <c r="F204" s="16">
        <v>1194</v>
      </c>
      <c r="G204" s="16">
        <v>0</v>
      </c>
      <c r="H204" s="16">
        <v>551</v>
      </c>
      <c r="I204" s="16">
        <v>29</v>
      </c>
      <c r="J204" s="16">
        <v>5</v>
      </c>
      <c r="K204" s="16">
        <v>128</v>
      </c>
      <c r="L204" s="22">
        <v>0.23443223443223443</v>
      </c>
      <c r="M204" s="16">
        <v>133</v>
      </c>
      <c r="N204" s="22">
        <v>0.24358974358974358</v>
      </c>
      <c r="O204" s="16">
        <v>34</v>
      </c>
      <c r="P204" s="22">
        <v>6.2271062271062272E-2</v>
      </c>
      <c r="Q204" s="16">
        <v>62</v>
      </c>
      <c r="R204" s="22">
        <v>0.11355311355311355</v>
      </c>
      <c r="S204" s="16">
        <v>127</v>
      </c>
      <c r="T204" s="22">
        <v>0.23260073260073261</v>
      </c>
      <c r="U204" s="16">
        <v>25</v>
      </c>
      <c r="V204" s="22">
        <v>4.5787545787545784E-2</v>
      </c>
      <c r="W204" s="16">
        <v>13</v>
      </c>
      <c r="X204" s="22">
        <v>2.3809523809523808E-2</v>
      </c>
      <c r="Y204" s="16">
        <v>1</v>
      </c>
      <c r="Z204" s="22">
        <v>1.8315018315018315E-3</v>
      </c>
      <c r="AA204" s="16">
        <v>5</v>
      </c>
      <c r="AB204" s="22">
        <v>9.1575091575091579E-3</v>
      </c>
      <c r="AC204" s="16">
        <v>0</v>
      </c>
      <c r="AD204" s="22">
        <v>0</v>
      </c>
      <c r="AE204" s="16">
        <v>3</v>
      </c>
      <c r="AF204" s="22">
        <v>5.4945054945054949E-3</v>
      </c>
      <c r="AG204" s="21"/>
      <c r="AH204" s="22"/>
      <c r="AI204" s="21"/>
      <c r="AJ204" s="22"/>
      <c r="AK204" s="16">
        <v>0</v>
      </c>
      <c r="AL204" s="22">
        <v>0</v>
      </c>
      <c r="AM204" s="21"/>
      <c r="AN204" s="22"/>
      <c r="AO204" s="16">
        <v>1</v>
      </c>
      <c r="AP204" s="22">
        <v>1.8315018315018315E-3</v>
      </c>
      <c r="AQ204" s="21"/>
      <c r="AR204" s="22"/>
      <c r="AS204" s="16">
        <v>9</v>
      </c>
      <c r="AT204" s="22">
        <v>1.6483516483516484E-2</v>
      </c>
      <c r="AU204" s="21"/>
      <c r="AV204" s="22"/>
      <c r="AW204" s="21"/>
      <c r="AX204" s="22"/>
      <c r="AY204" s="16">
        <v>1</v>
      </c>
      <c r="AZ204" s="22">
        <v>1.8315018315018315E-3</v>
      </c>
      <c r="BA204" s="21"/>
      <c r="BB204" s="22"/>
      <c r="BC204" s="21"/>
      <c r="BD204" s="22"/>
      <c r="BE204" s="21"/>
      <c r="BF204" s="22"/>
      <c r="BG204" s="21"/>
      <c r="BH204" s="22"/>
      <c r="BI204" s="16">
        <v>3</v>
      </c>
      <c r="BJ204" s="22">
        <v>5.4945054945054949E-3</v>
      </c>
      <c r="BK204" s="16">
        <v>0</v>
      </c>
      <c r="BL204" s="22">
        <v>0</v>
      </c>
      <c r="BM204" s="21"/>
      <c r="BN204" s="22"/>
      <c r="BO204" s="21"/>
      <c r="BP204" s="22"/>
      <c r="BQ204" s="21"/>
      <c r="BR204" s="22"/>
      <c r="BS204" s="16">
        <v>1</v>
      </c>
      <c r="BT204" s="22">
        <v>1.8315018315018315E-3</v>
      </c>
      <c r="BU204" s="22">
        <f t="shared" si="3"/>
        <v>0.27495009980039919</v>
      </c>
      <c r="BV204" s="22">
        <v>0.79875119999999999</v>
      </c>
    </row>
    <row r="205" spans="1:74">
      <c r="A205" s="16" t="s">
        <v>46</v>
      </c>
      <c r="B205" s="17" t="s">
        <v>334</v>
      </c>
      <c r="C205" s="21" t="s">
        <v>283</v>
      </c>
      <c r="D205" s="16">
        <v>1900</v>
      </c>
      <c r="E205" s="16">
        <v>685</v>
      </c>
      <c r="F205" s="16">
        <v>1215</v>
      </c>
      <c r="G205" s="16">
        <v>0</v>
      </c>
      <c r="H205" s="16">
        <v>497</v>
      </c>
      <c r="I205" s="16">
        <v>19</v>
      </c>
      <c r="J205" s="16">
        <v>1</v>
      </c>
      <c r="K205" s="16">
        <v>109</v>
      </c>
      <c r="L205" s="22">
        <v>0.21975806451612903</v>
      </c>
      <c r="M205" s="16">
        <v>105</v>
      </c>
      <c r="N205" s="22">
        <v>0.21169354838709678</v>
      </c>
      <c r="O205" s="16">
        <v>27</v>
      </c>
      <c r="P205" s="22">
        <v>5.4435483870967742E-2</v>
      </c>
      <c r="Q205" s="16">
        <v>52</v>
      </c>
      <c r="R205" s="22">
        <v>0.10483870967741936</v>
      </c>
      <c r="S205" s="16">
        <v>144</v>
      </c>
      <c r="T205" s="22">
        <v>0.29032258064516131</v>
      </c>
      <c r="U205" s="16">
        <v>13</v>
      </c>
      <c r="V205" s="22">
        <v>2.620967741935484E-2</v>
      </c>
      <c r="W205" s="16">
        <v>8</v>
      </c>
      <c r="X205" s="22">
        <v>1.6129032258064516E-2</v>
      </c>
      <c r="Y205" s="16">
        <v>4</v>
      </c>
      <c r="Z205" s="22">
        <v>8.0645161290322578E-3</v>
      </c>
      <c r="AA205" s="16">
        <v>5</v>
      </c>
      <c r="AB205" s="22">
        <v>1.0080645161290322E-2</v>
      </c>
      <c r="AC205" s="16">
        <v>2</v>
      </c>
      <c r="AD205" s="22">
        <v>4.0322580645161289E-3</v>
      </c>
      <c r="AE205" s="16">
        <v>5</v>
      </c>
      <c r="AF205" s="22">
        <v>1.0080645161290322E-2</v>
      </c>
      <c r="AG205" s="21"/>
      <c r="AH205" s="22"/>
      <c r="AI205" s="21"/>
      <c r="AJ205" s="22"/>
      <c r="AK205" s="16">
        <v>0</v>
      </c>
      <c r="AL205" s="22">
        <v>0</v>
      </c>
      <c r="AM205" s="21"/>
      <c r="AN205" s="22"/>
      <c r="AO205" s="16">
        <v>1</v>
      </c>
      <c r="AP205" s="22">
        <v>2.0161290322580645E-3</v>
      </c>
      <c r="AQ205" s="21"/>
      <c r="AR205" s="22"/>
      <c r="AS205" s="16">
        <v>13</v>
      </c>
      <c r="AT205" s="22">
        <v>2.620967741935484E-2</v>
      </c>
      <c r="AU205" s="21"/>
      <c r="AV205" s="22"/>
      <c r="AW205" s="21"/>
      <c r="AX205" s="22"/>
      <c r="AY205" s="16">
        <v>1</v>
      </c>
      <c r="AZ205" s="22">
        <v>2.0161290322580645E-3</v>
      </c>
      <c r="BA205" s="21"/>
      <c r="BB205" s="22"/>
      <c r="BC205" s="21"/>
      <c r="BD205" s="22"/>
      <c r="BE205" s="21"/>
      <c r="BF205" s="22"/>
      <c r="BG205" s="21"/>
      <c r="BH205" s="22"/>
      <c r="BI205" s="16">
        <v>6</v>
      </c>
      <c r="BJ205" s="22">
        <v>1.2096774193548387E-2</v>
      </c>
      <c r="BK205" s="16">
        <v>0</v>
      </c>
      <c r="BL205" s="22">
        <v>0</v>
      </c>
      <c r="BM205" s="21"/>
      <c r="BN205" s="22"/>
      <c r="BO205" s="21"/>
      <c r="BP205" s="22"/>
      <c r="BQ205" s="21"/>
      <c r="BR205" s="22"/>
      <c r="BS205" s="16">
        <v>1</v>
      </c>
      <c r="BT205" s="22">
        <v>2.0161290322580645E-3</v>
      </c>
      <c r="BU205" s="22">
        <f t="shared" si="3"/>
        <v>0.26157894736842108</v>
      </c>
      <c r="BV205" s="22">
        <v>0.78538010000000003</v>
      </c>
    </row>
    <row r="206" spans="1:74">
      <c r="A206" s="16" t="s">
        <v>46</v>
      </c>
      <c r="B206" s="17" t="s">
        <v>335</v>
      </c>
      <c r="C206" s="21" t="s">
        <v>283</v>
      </c>
      <c r="D206" s="16">
        <v>1920</v>
      </c>
      <c r="E206" s="16">
        <v>731</v>
      </c>
      <c r="F206" s="16">
        <v>1189</v>
      </c>
      <c r="G206" s="16">
        <v>0</v>
      </c>
      <c r="H206" s="16">
        <v>466</v>
      </c>
      <c r="I206" s="16">
        <v>26</v>
      </c>
      <c r="J206" s="16">
        <v>1</v>
      </c>
      <c r="K206" s="16">
        <v>125</v>
      </c>
      <c r="L206" s="22">
        <v>0.26881720430107525</v>
      </c>
      <c r="M206" s="16">
        <v>100</v>
      </c>
      <c r="N206" s="22">
        <v>0.21505376344086022</v>
      </c>
      <c r="O206" s="16">
        <v>15</v>
      </c>
      <c r="P206" s="22">
        <v>3.2258064516129031E-2</v>
      </c>
      <c r="Q206" s="16">
        <v>62</v>
      </c>
      <c r="R206" s="22">
        <v>0.13333333333333333</v>
      </c>
      <c r="S206" s="16">
        <v>119</v>
      </c>
      <c r="T206" s="22">
        <v>0.25591397849462366</v>
      </c>
      <c r="U206" s="16">
        <v>6</v>
      </c>
      <c r="V206" s="22">
        <v>1.2903225806451613E-2</v>
      </c>
      <c r="W206" s="16">
        <v>10</v>
      </c>
      <c r="X206" s="22">
        <v>2.1505376344086023E-2</v>
      </c>
      <c r="Y206" s="16">
        <v>2</v>
      </c>
      <c r="Z206" s="22">
        <v>4.3010752688172043E-3</v>
      </c>
      <c r="AA206" s="16">
        <v>3</v>
      </c>
      <c r="AB206" s="22">
        <v>6.4516129032258064E-3</v>
      </c>
      <c r="AC206" s="16">
        <v>0</v>
      </c>
      <c r="AD206" s="22">
        <v>0</v>
      </c>
      <c r="AE206" s="16">
        <v>1</v>
      </c>
      <c r="AF206" s="22">
        <v>2.1505376344086021E-3</v>
      </c>
      <c r="AG206" s="21"/>
      <c r="AH206" s="22"/>
      <c r="AI206" s="21"/>
      <c r="AJ206" s="22"/>
      <c r="AK206" s="16">
        <v>0</v>
      </c>
      <c r="AL206" s="22">
        <v>0</v>
      </c>
      <c r="AM206" s="21"/>
      <c r="AN206" s="22"/>
      <c r="AO206" s="16">
        <v>0</v>
      </c>
      <c r="AP206" s="22">
        <v>0</v>
      </c>
      <c r="AQ206" s="21"/>
      <c r="AR206" s="22"/>
      <c r="AS206" s="16">
        <v>17</v>
      </c>
      <c r="AT206" s="22">
        <v>3.6559139784946237E-2</v>
      </c>
      <c r="AU206" s="21"/>
      <c r="AV206" s="22"/>
      <c r="AW206" s="21"/>
      <c r="AX206" s="22"/>
      <c r="AY206" s="16">
        <v>0</v>
      </c>
      <c r="AZ206" s="22">
        <v>0</v>
      </c>
      <c r="BA206" s="21"/>
      <c r="BB206" s="22"/>
      <c r="BC206" s="21"/>
      <c r="BD206" s="22"/>
      <c r="BE206" s="21"/>
      <c r="BF206" s="22"/>
      <c r="BG206" s="21"/>
      <c r="BH206" s="22"/>
      <c r="BI206" s="16">
        <v>5</v>
      </c>
      <c r="BJ206" s="22">
        <v>1.0752688172043012E-2</v>
      </c>
      <c r="BK206" s="16">
        <v>0</v>
      </c>
      <c r="BL206" s="22">
        <v>0</v>
      </c>
      <c r="BM206" s="21"/>
      <c r="BN206" s="22"/>
      <c r="BO206" s="21"/>
      <c r="BP206" s="22"/>
      <c r="BQ206" s="21"/>
      <c r="BR206" s="22"/>
      <c r="BS206" s="16">
        <v>0</v>
      </c>
      <c r="BT206" s="22">
        <v>0</v>
      </c>
      <c r="BU206" s="22">
        <f t="shared" si="3"/>
        <v>0.24270833333333333</v>
      </c>
      <c r="BV206" s="22">
        <v>0.76650949999999995</v>
      </c>
    </row>
    <row r="207" spans="1:74">
      <c r="A207" s="16" t="s">
        <v>46</v>
      </c>
      <c r="B207" s="17" t="s">
        <v>336</v>
      </c>
      <c r="C207" s="21" t="s">
        <v>283</v>
      </c>
      <c r="D207" s="16">
        <v>1956</v>
      </c>
      <c r="E207" s="16">
        <v>807</v>
      </c>
      <c r="F207" s="16">
        <v>1149</v>
      </c>
      <c r="G207" s="16">
        <v>0</v>
      </c>
      <c r="H207" s="16">
        <v>572</v>
      </c>
      <c r="I207" s="16">
        <v>28</v>
      </c>
      <c r="J207" s="16">
        <v>3</v>
      </c>
      <c r="K207" s="16">
        <v>146</v>
      </c>
      <c r="L207" s="22">
        <v>0.25659050966608082</v>
      </c>
      <c r="M207" s="16">
        <v>132</v>
      </c>
      <c r="N207" s="22">
        <v>0.23198594024604569</v>
      </c>
      <c r="O207" s="16">
        <v>10</v>
      </c>
      <c r="P207" s="22">
        <v>1.7574692442882251E-2</v>
      </c>
      <c r="Q207" s="16">
        <v>85</v>
      </c>
      <c r="R207" s="22">
        <v>0.14938488576449913</v>
      </c>
      <c r="S207" s="16">
        <v>147</v>
      </c>
      <c r="T207" s="22">
        <v>0.25834797891036909</v>
      </c>
      <c r="U207" s="16">
        <v>15</v>
      </c>
      <c r="V207" s="22">
        <v>2.6362038664323375E-2</v>
      </c>
      <c r="W207" s="16">
        <v>5</v>
      </c>
      <c r="X207" s="22">
        <v>8.7873462214411256E-3</v>
      </c>
      <c r="Y207" s="16">
        <v>5</v>
      </c>
      <c r="Z207" s="22">
        <v>8.7873462214411256E-3</v>
      </c>
      <c r="AA207" s="16">
        <v>2</v>
      </c>
      <c r="AB207" s="22">
        <v>3.5149384885764497E-3</v>
      </c>
      <c r="AC207" s="16">
        <v>0</v>
      </c>
      <c r="AD207" s="22">
        <v>0</v>
      </c>
      <c r="AE207" s="16">
        <v>2</v>
      </c>
      <c r="AF207" s="22">
        <v>3.5149384885764497E-3</v>
      </c>
      <c r="AG207" s="21"/>
      <c r="AH207" s="22"/>
      <c r="AI207" s="21"/>
      <c r="AJ207" s="22"/>
      <c r="AK207" s="16">
        <v>0</v>
      </c>
      <c r="AL207" s="22">
        <v>0</v>
      </c>
      <c r="AM207" s="21"/>
      <c r="AN207" s="22"/>
      <c r="AO207" s="16">
        <v>0</v>
      </c>
      <c r="AP207" s="22">
        <v>0</v>
      </c>
      <c r="AQ207" s="21"/>
      <c r="AR207" s="22"/>
      <c r="AS207" s="16">
        <v>15</v>
      </c>
      <c r="AT207" s="22">
        <v>2.6362038664323375E-2</v>
      </c>
      <c r="AU207" s="21"/>
      <c r="AV207" s="22"/>
      <c r="AW207" s="21"/>
      <c r="AX207" s="22"/>
      <c r="AY207" s="16">
        <v>1</v>
      </c>
      <c r="AZ207" s="22">
        <v>1.7574692442882249E-3</v>
      </c>
      <c r="BA207" s="21"/>
      <c r="BB207" s="22"/>
      <c r="BC207" s="21"/>
      <c r="BD207" s="22"/>
      <c r="BE207" s="21"/>
      <c r="BF207" s="22"/>
      <c r="BG207" s="21"/>
      <c r="BH207" s="22"/>
      <c r="BI207" s="16">
        <v>3</v>
      </c>
      <c r="BJ207" s="22">
        <v>5.272407732864675E-3</v>
      </c>
      <c r="BK207" s="16">
        <v>0</v>
      </c>
      <c r="BL207" s="22">
        <v>0</v>
      </c>
      <c r="BM207" s="21"/>
      <c r="BN207" s="22"/>
      <c r="BO207" s="21"/>
      <c r="BP207" s="22"/>
      <c r="BQ207" s="21"/>
      <c r="BR207" s="22"/>
      <c r="BS207" s="16">
        <v>1</v>
      </c>
      <c r="BT207" s="22">
        <v>1.7574692442882249E-3</v>
      </c>
      <c r="BU207" s="22">
        <f t="shared" si="3"/>
        <v>0.29243353783231085</v>
      </c>
      <c r="BV207" s="22">
        <v>0.81623469999999998</v>
      </c>
    </row>
    <row r="208" spans="1:74">
      <c r="A208" s="16" t="s">
        <v>46</v>
      </c>
      <c r="B208" s="17" t="s">
        <v>337</v>
      </c>
      <c r="C208" s="21" t="s">
        <v>283</v>
      </c>
      <c r="D208" s="16">
        <v>2000</v>
      </c>
      <c r="E208" s="16">
        <v>810</v>
      </c>
      <c r="F208" s="16">
        <v>1190</v>
      </c>
      <c r="G208" s="16">
        <v>0</v>
      </c>
      <c r="H208" s="16">
        <v>596</v>
      </c>
      <c r="I208" s="16">
        <v>32</v>
      </c>
      <c r="J208" s="16">
        <v>3</v>
      </c>
      <c r="K208" s="16">
        <v>145</v>
      </c>
      <c r="L208" s="22">
        <v>0.24451939291736932</v>
      </c>
      <c r="M208" s="16">
        <v>123</v>
      </c>
      <c r="N208" s="22">
        <v>0.20741989881956155</v>
      </c>
      <c r="O208" s="16">
        <v>22</v>
      </c>
      <c r="P208" s="22">
        <v>3.7099494097807759E-2</v>
      </c>
      <c r="Q208" s="16">
        <v>87</v>
      </c>
      <c r="R208" s="22">
        <v>0.14671163575042159</v>
      </c>
      <c r="S208" s="16">
        <v>140</v>
      </c>
      <c r="T208" s="22">
        <v>0.23608768971332209</v>
      </c>
      <c r="U208" s="16">
        <v>25</v>
      </c>
      <c r="V208" s="22">
        <v>4.2158516020236091E-2</v>
      </c>
      <c r="W208" s="16">
        <v>5</v>
      </c>
      <c r="X208" s="22">
        <v>8.4317032040472171E-3</v>
      </c>
      <c r="Y208" s="16">
        <v>4</v>
      </c>
      <c r="Z208" s="22">
        <v>6.7453625632377737E-3</v>
      </c>
      <c r="AA208" s="16">
        <v>6</v>
      </c>
      <c r="AB208" s="22">
        <v>1.0118043844856661E-2</v>
      </c>
      <c r="AC208" s="16">
        <v>1</v>
      </c>
      <c r="AD208" s="22">
        <v>1.6863406408094434E-3</v>
      </c>
      <c r="AE208" s="16">
        <v>4</v>
      </c>
      <c r="AF208" s="22">
        <v>6.7453625632377737E-3</v>
      </c>
      <c r="AG208" s="21"/>
      <c r="AH208" s="22"/>
      <c r="AI208" s="21"/>
      <c r="AJ208" s="22"/>
      <c r="AK208" s="16">
        <v>0</v>
      </c>
      <c r="AL208" s="22">
        <v>0</v>
      </c>
      <c r="AM208" s="21"/>
      <c r="AN208" s="22"/>
      <c r="AO208" s="16">
        <v>0</v>
      </c>
      <c r="AP208" s="22">
        <v>0</v>
      </c>
      <c r="AQ208" s="21"/>
      <c r="AR208" s="22"/>
      <c r="AS208" s="16">
        <v>16</v>
      </c>
      <c r="AT208" s="22">
        <v>2.6981450252951095E-2</v>
      </c>
      <c r="AU208" s="21"/>
      <c r="AV208" s="22"/>
      <c r="AW208" s="21"/>
      <c r="AX208" s="22"/>
      <c r="AY208" s="16">
        <v>2</v>
      </c>
      <c r="AZ208" s="22">
        <v>3.3726812816188868E-3</v>
      </c>
      <c r="BA208" s="21"/>
      <c r="BB208" s="22"/>
      <c r="BC208" s="21"/>
      <c r="BD208" s="22"/>
      <c r="BE208" s="21"/>
      <c r="BF208" s="22"/>
      <c r="BG208" s="21"/>
      <c r="BH208" s="22"/>
      <c r="BI208" s="16">
        <v>10</v>
      </c>
      <c r="BJ208" s="22">
        <v>1.6863406408094434E-2</v>
      </c>
      <c r="BK208" s="16">
        <v>1</v>
      </c>
      <c r="BL208" s="22">
        <v>1.6920473773265651E-3</v>
      </c>
      <c r="BM208" s="21"/>
      <c r="BN208" s="22"/>
      <c r="BO208" s="21"/>
      <c r="BP208" s="22"/>
      <c r="BQ208" s="21"/>
      <c r="BR208" s="22"/>
      <c r="BS208" s="16">
        <v>2</v>
      </c>
      <c r="BT208" s="22">
        <v>3.3726812816188868E-3</v>
      </c>
      <c r="BU208" s="22">
        <f t="shared" si="3"/>
        <v>0.29799999999999999</v>
      </c>
      <c r="BV208" s="22">
        <v>0.82180109999999995</v>
      </c>
    </row>
    <row r="209" spans="1:74">
      <c r="A209" s="16" t="s">
        <v>46</v>
      </c>
      <c r="B209" s="17" t="s">
        <v>338</v>
      </c>
      <c r="C209" s="21" t="s">
        <v>283</v>
      </c>
      <c r="D209" s="16">
        <v>1956</v>
      </c>
      <c r="E209" s="16">
        <v>744</v>
      </c>
      <c r="F209" s="16">
        <v>1212</v>
      </c>
      <c r="G209" s="16">
        <v>0</v>
      </c>
      <c r="H209" s="16">
        <v>543</v>
      </c>
      <c r="I209" s="16">
        <v>26</v>
      </c>
      <c r="J209" s="16">
        <v>4</v>
      </c>
      <c r="K209" s="16">
        <v>120</v>
      </c>
      <c r="L209" s="22">
        <v>0.22263450834879406</v>
      </c>
      <c r="M209" s="16">
        <v>123</v>
      </c>
      <c r="N209" s="22">
        <v>0.22820037105751392</v>
      </c>
      <c r="O209" s="16">
        <v>25</v>
      </c>
      <c r="P209" s="22">
        <v>4.6382189239332093E-2</v>
      </c>
      <c r="Q209" s="16">
        <v>67</v>
      </c>
      <c r="R209" s="22">
        <v>0.12430426716141002</v>
      </c>
      <c r="S209" s="16">
        <v>149</v>
      </c>
      <c r="T209" s="22">
        <v>0.27643784786641928</v>
      </c>
      <c r="U209" s="16">
        <v>17</v>
      </c>
      <c r="V209" s="22">
        <v>3.1539888682745827E-2</v>
      </c>
      <c r="W209" s="16">
        <v>5</v>
      </c>
      <c r="X209" s="22">
        <v>9.2764378478664197E-3</v>
      </c>
      <c r="Y209" s="16">
        <v>4</v>
      </c>
      <c r="Z209" s="22">
        <v>7.4211502782931356E-3</v>
      </c>
      <c r="AA209" s="16">
        <v>5</v>
      </c>
      <c r="AB209" s="22">
        <v>9.2764378478664197E-3</v>
      </c>
      <c r="AC209" s="16">
        <v>1</v>
      </c>
      <c r="AD209" s="22">
        <v>1.8552875695732839E-3</v>
      </c>
      <c r="AE209" s="16">
        <v>4</v>
      </c>
      <c r="AF209" s="22">
        <v>7.4211502782931356E-3</v>
      </c>
      <c r="AG209" s="21"/>
      <c r="AH209" s="22"/>
      <c r="AI209" s="21"/>
      <c r="AJ209" s="22"/>
      <c r="AK209" s="16">
        <v>0</v>
      </c>
      <c r="AL209" s="22">
        <v>0</v>
      </c>
      <c r="AM209" s="21"/>
      <c r="AN209" s="22"/>
      <c r="AO209" s="16">
        <v>0</v>
      </c>
      <c r="AP209" s="22">
        <v>0</v>
      </c>
      <c r="AQ209" s="21"/>
      <c r="AR209" s="22"/>
      <c r="AS209" s="16">
        <v>10</v>
      </c>
      <c r="AT209" s="22">
        <v>1.8552875695732839E-2</v>
      </c>
      <c r="AU209" s="21"/>
      <c r="AV209" s="22"/>
      <c r="AW209" s="21"/>
      <c r="AX209" s="22"/>
      <c r="AY209" s="16">
        <v>2</v>
      </c>
      <c r="AZ209" s="22">
        <v>3.7105751391465678E-3</v>
      </c>
      <c r="BA209" s="21"/>
      <c r="BB209" s="22"/>
      <c r="BC209" s="21"/>
      <c r="BD209" s="22"/>
      <c r="BE209" s="21"/>
      <c r="BF209" s="22"/>
      <c r="BG209" s="21"/>
      <c r="BH209" s="22"/>
      <c r="BI209" s="16">
        <v>5</v>
      </c>
      <c r="BJ209" s="22">
        <v>9.2764378478664197E-3</v>
      </c>
      <c r="BK209" s="16">
        <v>0</v>
      </c>
      <c r="BL209" s="22">
        <v>0</v>
      </c>
      <c r="BM209" s="21"/>
      <c r="BN209" s="22"/>
      <c r="BO209" s="21"/>
      <c r="BP209" s="22"/>
      <c r="BQ209" s="21"/>
      <c r="BR209" s="22"/>
      <c r="BS209" s="16">
        <v>2</v>
      </c>
      <c r="BT209" s="22">
        <v>3.7105751391465678E-3</v>
      </c>
      <c r="BU209" s="22">
        <f t="shared" si="3"/>
        <v>0.27760736196319019</v>
      </c>
      <c r="BV209" s="22">
        <v>0.80140849999999997</v>
      </c>
    </row>
    <row r="210" spans="1:74">
      <c r="A210" s="16" t="s">
        <v>46</v>
      </c>
      <c r="B210" s="17" t="s">
        <v>339</v>
      </c>
      <c r="C210" s="21" t="s">
        <v>283</v>
      </c>
      <c r="D210" s="16">
        <v>1884</v>
      </c>
      <c r="E210" s="16">
        <v>787</v>
      </c>
      <c r="F210" s="16">
        <v>1097</v>
      </c>
      <c r="G210" s="16">
        <v>0</v>
      </c>
      <c r="H210" s="16">
        <v>558</v>
      </c>
      <c r="I210" s="16">
        <v>37</v>
      </c>
      <c r="J210" s="16">
        <v>2</v>
      </c>
      <c r="K210" s="16">
        <v>157</v>
      </c>
      <c r="L210" s="22">
        <v>0.28237410071942448</v>
      </c>
      <c r="M210" s="16">
        <v>102</v>
      </c>
      <c r="N210" s="22">
        <v>0.18345323741007194</v>
      </c>
      <c r="O210" s="16">
        <v>24</v>
      </c>
      <c r="P210" s="22">
        <v>4.3165467625899283E-2</v>
      </c>
      <c r="Q210" s="16">
        <v>82</v>
      </c>
      <c r="R210" s="22">
        <v>0.14748201438848921</v>
      </c>
      <c r="S210" s="16">
        <v>145</v>
      </c>
      <c r="T210" s="22">
        <v>0.26079136690647481</v>
      </c>
      <c r="U210" s="16">
        <v>16</v>
      </c>
      <c r="V210" s="22">
        <v>2.8776978417266189E-2</v>
      </c>
      <c r="W210" s="16">
        <v>4</v>
      </c>
      <c r="X210" s="22">
        <v>7.1942446043165471E-3</v>
      </c>
      <c r="Y210" s="16">
        <v>4</v>
      </c>
      <c r="Z210" s="22">
        <v>7.1942446043165471E-3</v>
      </c>
      <c r="AA210" s="16">
        <v>3</v>
      </c>
      <c r="AB210" s="22">
        <v>5.3956834532374104E-3</v>
      </c>
      <c r="AC210" s="16">
        <v>0</v>
      </c>
      <c r="AD210" s="22">
        <v>0</v>
      </c>
      <c r="AE210" s="16">
        <v>5</v>
      </c>
      <c r="AF210" s="22">
        <v>8.9928057553956831E-3</v>
      </c>
      <c r="AG210" s="21"/>
      <c r="AH210" s="22"/>
      <c r="AI210" s="21"/>
      <c r="AJ210" s="22"/>
      <c r="AK210" s="16">
        <v>0</v>
      </c>
      <c r="AL210" s="22">
        <v>0</v>
      </c>
      <c r="AM210" s="21"/>
      <c r="AN210" s="22"/>
      <c r="AO210" s="16">
        <v>0</v>
      </c>
      <c r="AP210" s="22">
        <v>0</v>
      </c>
      <c r="AQ210" s="21"/>
      <c r="AR210" s="22"/>
      <c r="AS210" s="16">
        <v>6</v>
      </c>
      <c r="AT210" s="22">
        <v>1.0791366906474821E-2</v>
      </c>
      <c r="AU210" s="21"/>
      <c r="AV210" s="22"/>
      <c r="AW210" s="21"/>
      <c r="AX210" s="22"/>
      <c r="AY210" s="16">
        <v>0</v>
      </c>
      <c r="AZ210" s="22">
        <v>0</v>
      </c>
      <c r="BA210" s="21"/>
      <c r="BB210" s="22"/>
      <c r="BC210" s="21"/>
      <c r="BD210" s="22"/>
      <c r="BE210" s="21"/>
      <c r="BF210" s="22"/>
      <c r="BG210" s="21"/>
      <c r="BH210" s="22"/>
      <c r="BI210" s="16">
        <v>8</v>
      </c>
      <c r="BJ210" s="22">
        <v>1.4388489208633094E-2</v>
      </c>
      <c r="BK210" s="16">
        <v>0</v>
      </c>
      <c r="BL210" s="22">
        <v>0</v>
      </c>
      <c r="BM210" s="21"/>
      <c r="BN210" s="22"/>
      <c r="BO210" s="21"/>
      <c r="BP210" s="22"/>
      <c r="BQ210" s="21"/>
      <c r="BR210" s="22"/>
      <c r="BS210" s="16">
        <v>0</v>
      </c>
      <c r="BT210" s="22">
        <v>0</v>
      </c>
      <c r="BU210" s="22">
        <f t="shared" si="3"/>
        <v>0.29617834394904458</v>
      </c>
      <c r="BV210" s="22">
        <v>0.81997950000000008</v>
      </c>
    </row>
    <row r="211" spans="1:74">
      <c r="A211" s="16" t="s">
        <v>46</v>
      </c>
      <c r="B211" s="17" t="s">
        <v>340</v>
      </c>
      <c r="C211" s="21" t="s">
        <v>283</v>
      </c>
      <c r="D211" s="16">
        <v>1823</v>
      </c>
      <c r="E211" s="16">
        <v>781</v>
      </c>
      <c r="F211" s="16">
        <v>1042</v>
      </c>
      <c r="G211" s="16">
        <v>0</v>
      </c>
      <c r="H211" s="16">
        <v>605</v>
      </c>
      <c r="I211" s="16">
        <v>33</v>
      </c>
      <c r="J211" s="16">
        <v>1</v>
      </c>
      <c r="K211" s="16">
        <v>151</v>
      </c>
      <c r="L211" s="22">
        <v>0.25</v>
      </c>
      <c r="M211" s="16">
        <v>138</v>
      </c>
      <c r="N211" s="22">
        <v>0.22847682119205298</v>
      </c>
      <c r="O211" s="16">
        <v>17</v>
      </c>
      <c r="P211" s="22">
        <v>2.8145695364238412E-2</v>
      </c>
      <c r="Q211" s="16">
        <v>77</v>
      </c>
      <c r="R211" s="22">
        <v>0.12748344370860928</v>
      </c>
      <c r="S211" s="16">
        <v>157</v>
      </c>
      <c r="T211" s="22">
        <v>0.25993377483443708</v>
      </c>
      <c r="U211" s="16">
        <v>22</v>
      </c>
      <c r="V211" s="22">
        <v>3.6423841059602648E-2</v>
      </c>
      <c r="W211" s="16">
        <v>2</v>
      </c>
      <c r="X211" s="22">
        <v>3.3112582781456954E-3</v>
      </c>
      <c r="Y211" s="16">
        <v>4</v>
      </c>
      <c r="Z211" s="22">
        <v>6.6225165562913907E-3</v>
      </c>
      <c r="AA211" s="16">
        <v>4</v>
      </c>
      <c r="AB211" s="22">
        <v>6.6225165562913907E-3</v>
      </c>
      <c r="AC211" s="16">
        <v>0</v>
      </c>
      <c r="AD211" s="22">
        <v>0</v>
      </c>
      <c r="AE211" s="16">
        <v>9</v>
      </c>
      <c r="AF211" s="22">
        <v>1.4900662251655629E-2</v>
      </c>
      <c r="AG211" s="21"/>
      <c r="AH211" s="22"/>
      <c r="AI211" s="21"/>
      <c r="AJ211" s="22"/>
      <c r="AK211" s="16">
        <v>1</v>
      </c>
      <c r="AL211" s="22">
        <v>1.6556291390728477E-3</v>
      </c>
      <c r="AM211" s="21"/>
      <c r="AN211" s="22"/>
      <c r="AO211" s="16">
        <v>0</v>
      </c>
      <c r="AP211" s="22">
        <v>0</v>
      </c>
      <c r="AQ211" s="21"/>
      <c r="AR211" s="22"/>
      <c r="AS211" s="16">
        <v>14</v>
      </c>
      <c r="AT211" s="22">
        <v>2.3178807947019868E-2</v>
      </c>
      <c r="AU211" s="21"/>
      <c r="AV211" s="22"/>
      <c r="AW211" s="21"/>
      <c r="AX211" s="22"/>
      <c r="AY211" s="16">
        <v>1</v>
      </c>
      <c r="AZ211" s="22">
        <v>1.6556291390728477E-3</v>
      </c>
      <c r="BA211" s="21"/>
      <c r="BB211" s="22"/>
      <c r="BC211" s="21"/>
      <c r="BD211" s="22"/>
      <c r="BE211" s="21"/>
      <c r="BF211" s="22"/>
      <c r="BG211" s="21"/>
      <c r="BH211" s="22"/>
      <c r="BI211" s="16">
        <v>7</v>
      </c>
      <c r="BJ211" s="22">
        <v>1.1589403973509934E-2</v>
      </c>
      <c r="BK211" s="16">
        <v>0</v>
      </c>
      <c r="BL211" s="22">
        <v>0</v>
      </c>
      <c r="BM211" s="21"/>
      <c r="BN211" s="22"/>
      <c r="BO211" s="21"/>
      <c r="BP211" s="22"/>
      <c r="BQ211" s="21"/>
      <c r="BR211" s="22"/>
      <c r="BS211" s="16">
        <v>0</v>
      </c>
      <c r="BT211" s="22">
        <v>0</v>
      </c>
      <c r="BU211" s="22">
        <f t="shared" si="3"/>
        <v>0.33187054306088865</v>
      </c>
      <c r="BV211" s="22">
        <v>0.85567170000000004</v>
      </c>
    </row>
    <row r="212" spans="1:74">
      <c r="A212" s="16" t="s">
        <v>46</v>
      </c>
      <c r="B212" s="17" t="s">
        <v>341</v>
      </c>
      <c r="C212" s="21" t="s">
        <v>283</v>
      </c>
      <c r="D212" s="16">
        <v>1892</v>
      </c>
      <c r="E212" s="16">
        <v>655</v>
      </c>
      <c r="F212" s="16">
        <v>1237</v>
      </c>
      <c r="G212" s="16">
        <v>0</v>
      </c>
      <c r="H212" s="16">
        <v>486</v>
      </c>
      <c r="I212" s="16">
        <v>33</v>
      </c>
      <c r="J212" s="16">
        <v>3</v>
      </c>
      <c r="K212" s="16">
        <v>109</v>
      </c>
      <c r="L212" s="22">
        <v>0.22567287784679088</v>
      </c>
      <c r="M212" s="16">
        <v>97</v>
      </c>
      <c r="N212" s="22">
        <v>0.20082815734989648</v>
      </c>
      <c r="O212" s="16">
        <v>13</v>
      </c>
      <c r="P212" s="22">
        <v>2.6915113871635612E-2</v>
      </c>
      <c r="Q212" s="16">
        <v>57</v>
      </c>
      <c r="R212" s="22">
        <v>0.11801242236024845</v>
      </c>
      <c r="S212" s="16">
        <v>153</v>
      </c>
      <c r="T212" s="22">
        <v>0.31677018633540371</v>
      </c>
      <c r="U212" s="16">
        <v>13</v>
      </c>
      <c r="V212" s="22">
        <v>2.6915113871635612E-2</v>
      </c>
      <c r="W212" s="16">
        <v>9</v>
      </c>
      <c r="X212" s="22">
        <v>1.8633540372670808E-2</v>
      </c>
      <c r="Y212" s="16">
        <v>8</v>
      </c>
      <c r="Z212" s="22">
        <v>1.6563146997929608E-2</v>
      </c>
      <c r="AA212" s="16">
        <v>0</v>
      </c>
      <c r="AB212" s="22">
        <v>0</v>
      </c>
      <c r="AC212" s="16">
        <v>0</v>
      </c>
      <c r="AD212" s="22">
        <v>0</v>
      </c>
      <c r="AE212" s="16">
        <v>5</v>
      </c>
      <c r="AF212" s="22">
        <v>1.0351966873706004E-2</v>
      </c>
      <c r="AG212" s="21"/>
      <c r="AH212" s="22"/>
      <c r="AI212" s="21"/>
      <c r="AJ212" s="22"/>
      <c r="AK212" s="16">
        <v>1</v>
      </c>
      <c r="AL212" s="22">
        <v>2.070393374741201E-3</v>
      </c>
      <c r="AM212" s="21"/>
      <c r="AN212" s="22"/>
      <c r="AO212" s="16">
        <v>0</v>
      </c>
      <c r="AP212" s="22">
        <v>0</v>
      </c>
      <c r="AQ212" s="21"/>
      <c r="AR212" s="22"/>
      <c r="AS212" s="16">
        <v>7</v>
      </c>
      <c r="AT212" s="22">
        <v>1.4492753623188406E-2</v>
      </c>
      <c r="AU212" s="21"/>
      <c r="AV212" s="22"/>
      <c r="AW212" s="21"/>
      <c r="AX212" s="22"/>
      <c r="AY212" s="16">
        <v>0</v>
      </c>
      <c r="AZ212" s="22">
        <v>0</v>
      </c>
      <c r="BA212" s="21"/>
      <c r="BB212" s="22"/>
      <c r="BC212" s="21"/>
      <c r="BD212" s="22"/>
      <c r="BE212" s="21"/>
      <c r="BF212" s="22"/>
      <c r="BG212" s="21"/>
      <c r="BH212" s="22"/>
      <c r="BI212" s="16">
        <v>11</v>
      </c>
      <c r="BJ212" s="22">
        <v>2.2774327122153208E-2</v>
      </c>
      <c r="BK212" s="16">
        <v>0</v>
      </c>
      <c r="BL212" s="22">
        <v>0</v>
      </c>
      <c r="BM212" s="21"/>
      <c r="BN212" s="22"/>
      <c r="BO212" s="21"/>
      <c r="BP212" s="22"/>
      <c r="BQ212" s="21"/>
      <c r="BR212" s="22"/>
      <c r="BS212" s="16">
        <v>0</v>
      </c>
      <c r="BT212" s="22">
        <v>0</v>
      </c>
      <c r="BU212" s="22">
        <f t="shared" si="3"/>
        <v>0.2568710359408034</v>
      </c>
      <c r="BV212" s="22">
        <v>0.78067220000000004</v>
      </c>
    </row>
    <row r="213" spans="1:74">
      <c r="A213" s="16" t="s">
        <v>46</v>
      </c>
      <c r="B213" s="17" t="s">
        <v>342</v>
      </c>
      <c r="C213" s="21" t="s">
        <v>283</v>
      </c>
      <c r="D213" s="16">
        <v>2000</v>
      </c>
      <c r="E213" s="16">
        <v>858</v>
      </c>
      <c r="F213" s="16">
        <v>1142</v>
      </c>
      <c r="G213" s="16">
        <v>0</v>
      </c>
      <c r="H213" s="16">
        <v>602</v>
      </c>
      <c r="I213" s="16">
        <v>28</v>
      </c>
      <c r="J213" s="16">
        <v>4</v>
      </c>
      <c r="K213" s="16">
        <v>247</v>
      </c>
      <c r="L213" s="22">
        <v>0.41304347826086957</v>
      </c>
      <c r="M213" s="16">
        <v>97</v>
      </c>
      <c r="N213" s="22">
        <v>0.16220735785953178</v>
      </c>
      <c r="O213" s="16">
        <v>35</v>
      </c>
      <c r="P213" s="22">
        <v>5.8528428093645488E-2</v>
      </c>
      <c r="Q213" s="16">
        <v>55</v>
      </c>
      <c r="R213" s="22">
        <v>9.1973244147157185E-2</v>
      </c>
      <c r="S213" s="16">
        <v>102</v>
      </c>
      <c r="T213" s="22">
        <v>0.1705685618729097</v>
      </c>
      <c r="U213" s="16">
        <v>13</v>
      </c>
      <c r="V213" s="22">
        <v>2.1739130434782608E-2</v>
      </c>
      <c r="W213" s="16">
        <v>14</v>
      </c>
      <c r="X213" s="22">
        <v>2.3411371237458192E-2</v>
      </c>
      <c r="Y213" s="16">
        <v>3</v>
      </c>
      <c r="Z213" s="22">
        <v>5.016722408026756E-3</v>
      </c>
      <c r="AA213" s="16">
        <v>7</v>
      </c>
      <c r="AB213" s="22">
        <v>1.1705685618729096E-2</v>
      </c>
      <c r="AC213" s="16">
        <v>0</v>
      </c>
      <c r="AD213" s="22">
        <v>0</v>
      </c>
      <c r="AE213" s="16">
        <v>3</v>
      </c>
      <c r="AF213" s="22">
        <v>5.016722408026756E-3</v>
      </c>
      <c r="AG213" s="21"/>
      <c r="AH213" s="22"/>
      <c r="AI213" s="21"/>
      <c r="AJ213" s="22"/>
      <c r="AK213" s="21"/>
      <c r="AL213" s="22"/>
      <c r="AM213" s="21"/>
      <c r="AN213" s="22"/>
      <c r="AO213" s="21"/>
      <c r="AP213" s="22"/>
      <c r="AQ213" s="21"/>
      <c r="AR213" s="22"/>
      <c r="AS213" s="16">
        <v>8</v>
      </c>
      <c r="AT213" s="22">
        <v>1.3377926421404682E-2</v>
      </c>
      <c r="AU213" s="16">
        <v>0</v>
      </c>
      <c r="AV213" s="22">
        <v>0</v>
      </c>
      <c r="AW213" s="21"/>
      <c r="AX213" s="22"/>
      <c r="AY213" s="21"/>
      <c r="AZ213" s="22"/>
      <c r="BA213" s="21"/>
      <c r="BB213" s="22"/>
      <c r="BC213" s="21"/>
      <c r="BD213" s="22"/>
      <c r="BE213" s="16">
        <v>10</v>
      </c>
      <c r="BF213" s="22">
        <v>1.6722408026755852E-2</v>
      </c>
      <c r="BG213" s="21"/>
      <c r="BH213" s="22"/>
      <c r="BI213" s="16">
        <v>2</v>
      </c>
      <c r="BJ213" s="22">
        <v>3.3444816053511705E-3</v>
      </c>
      <c r="BK213" s="16">
        <v>0</v>
      </c>
      <c r="BL213" s="22">
        <v>0</v>
      </c>
      <c r="BM213" s="21"/>
      <c r="BN213" s="22"/>
      <c r="BO213" s="21"/>
      <c r="BP213" s="22"/>
      <c r="BQ213" s="16">
        <v>2</v>
      </c>
      <c r="BR213" s="22">
        <v>3.3444816053511705E-3</v>
      </c>
      <c r="BS213" s="21"/>
      <c r="BT213" s="22"/>
      <c r="BU213" s="22">
        <f t="shared" si="3"/>
        <v>0.30099999999999999</v>
      </c>
      <c r="BV213" s="22">
        <v>0.8435127</v>
      </c>
    </row>
    <row r="214" spans="1:74">
      <c r="A214" s="16" t="s">
        <v>46</v>
      </c>
      <c r="B214" s="17" t="s">
        <v>343</v>
      </c>
      <c r="C214" s="21" t="s">
        <v>283</v>
      </c>
      <c r="D214" s="16">
        <v>1945</v>
      </c>
      <c r="E214" s="16">
        <v>904</v>
      </c>
      <c r="F214" s="16">
        <v>1041</v>
      </c>
      <c r="G214" s="16">
        <v>0</v>
      </c>
      <c r="H214" s="16">
        <v>594</v>
      </c>
      <c r="I214" s="16">
        <v>34</v>
      </c>
      <c r="J214" s="16">
        <v>2</v>
      </c>
      <c r="K214" s="16">
        <v>169</v>
      </c>
      <c r="L214" s="22">
        <v>0.28547297297297297</v>
      </c>
      <c r="M214" s="16">
        <v>130</v>
      </c>
      <c r="N214" s="22">
        <v>0.2195945945945946</v>
      </c>
      <c r="O214" s="16">
        <v>35</v>
      </c>
      <c r="P214" s="22">
        <v>5.9121621621621621E-2</v>
      </c>
      <c r="Q214" s="16">
        <v>72</v>
      </c>
      <c r="R214" s="22">
        <v>0.12162162162162163</v>
      </c>
      <c r="S214" s="16">
        <v>118</v>
      </c>
      <c r="T214" s="22">
        <v>0.19932432432432431</v>
      </c>
      <c r="U214" s="16">
        <v>19</v>
      </c>
      <c r="V214" s="22">
        <v>3.2094594594594593E-2</v>
      </c>
      <c r="W214" s="16">
        <v>11</v>
      </c>
      <c r="X214" s="22">
        <v>1.8581081081081082E-2</v>
      </c>
      <c r="Y214" s="16">
        <v>3</v>
      </c>
      <c r="Z214" s="22">
        <v>5.0675675675675678E-3</v>
      </c>
      <c r="AA214" s="16">
        <v>8</v>
      </c>
      <c r="AB214" s="22">
        <v>1.3513513513513514E-2</v>
      </c>
      <c r="AC214" s="16">
        <v>2</v>
      </c>
      <c r="AD214" s="22">
        <v>3.3783783783783786E-3</v>
      </c>
      <c r="AE214" s="16">
        <v>1</v>
      </c>
      <c r="AF214" s="22">
        <v>1.6891891891891893E-3</v>
      </c>
      <c r="AG214" s="21"/>
      <c r="AH214" s="22"/>
      <c r="AI214" s="21"/>
      <c r="AJ214" s="22"/>
      <c r="AK214" s="21"/>
      <c r="AL214" s="22"/>
      <c r="AM214" s="21"/>
      <c r="AN214" s="22"/>
      <c r="AO214" s="21"/>
      <c r="AP214" s="22"/>
      <c r="AQ214" s="21"/>
      <c r="AR214" s="22"/>
      <c r="AS214" s="16">
        <v>7</v>
      </c>
      <c r="AT214" s="22">
        <v>1.1824324324324325E-2</v>
      </c>
      <c r="AU214" s="16">
        <v>1</v>
      </c>
      <c r="AV214" s="22">
        <v>1.6891891891891893E-3</v>
      </c>
      <c r="AW214" s="21"/>
      <c r="AX214" s="22"/>
      <c r="AY214" s="21"/>
      <c r="AZ214" s="22"/>
      <c r="BA214" s="21"/>
      <c r="BB214" s="22"/>
      <c r="BC214" s="21"/>
      <c r="BD214" s="22"/>
      <c r="BE214" s="16">
        <v>7</v>
      </c>
      <c r="BF214" s="22">
        <v>1.1824324324324325E-2</v>
      </c>
      <c r="BG214" s="21"/>
      <c r="BH214" s="22"/>
      <c r="BI214" s="16">
        <v>7</v>
      </c>
      <c r="BJ214" s="22">
        <v>1.1824324324324325E-2</v>
      </c>
      <c r="BK214" s="16">
        <v>0</v>
      </c>
      <c r="BL214" s="22">
        <v>0</v>
      </c>
      <c r="BM214" s="21"/>
      <c r="BN214" s="22"/>
      <c r="BO214" s="21"/>
      <c r="BP214" s="22"/>
      <c r="BQ214" s="16">
        <v>2</v>
      </c>
      <c r="BR214" s="22">
        <v>3.3783783783783786E-3</v>
      </c>
      <c r="BS214" s="21"/>
      <c r="BT214" s="22"/>
      <c r="BU214" s="22">
        <f t="shared" si="3"/>
        <v>0.30539845758354756</v>
      </c>
      <c r="BV214" s="22">
        <v>0.84791110000000003</v>
      </c>
    </row>
    <row r="215" spans="1:74">
      <c r="A215" s="16" t="s">
        <v>46</v>
      </c>
      <c r="B215" s="17" t="s">
        <v>344</v>
      </c>
      <c r="C215" s="21" t="s">
        <v>283</v>
      </c>
      <c r="D215" s="16">
        <v>1971</v>
      </c>
      <c r="E215" s="16">
        <v>1104</v>
      </c>
      <c r="F215" s="16">
        <v>867</v>
      </c>
      <c r="G215" s="16">
        <v>0</v>
      </c>
      <c r="H215" s="16">
        <v>597</v>
      </c>
      <c r="I215" s="16">
        <v>15</v>
      </c>
      <c r="J215" s="16">
        <v>6</v>
      </c>
      <c r="K215" s="16">
        <v>179</v>
      </c>
      <c r="L215" s="22">
        <v>0.30287648054145516</v>
      </c>
      <c r="M215" s="16">
        <v>119</v>
      </c>
      <c r="N215" s="22">
        <v>0.20135363790186125</v>
      </c>
      <c r="O215" s="16">
        <v>52</v>
      </c>
      <c r="P215" s="22">
        <v>8.7986463620981392E-2</v>
      </c>
      <c r="Q215" s="16">
        <v>50</v>
      </c>
      <c r="R215" s="22">
        <v>8.4602368866328256E-2</v>
      </c>
      <c r="S215" s="16">
        <v>89</v>
      </c>
      <c r="T215" s="22">
        <v>0.15059221658206429</v>
      </c>
      <c r="U215" s="16">
        <v>23</v>
      </c>
      <c r="V215" s="22">
        <v>3.8917089678510999E-2</v>
      </c>
      <c r="W215" s="16">
        <v>17</v>
      </c>
      <c r="X215" s="22">
        <v>2.8764805414551606E-2</v>
      </c>
      <c r="Y215" s="16">
        <v>3</v>
      </c>
      <c r="Z215" s="22">
        <v>5.076142131979695E-3</v>
      </c>
      <c r="AA215" s="16">
        <v>14</v>
      </c>
      <c r="AB215" s="22">
        <v>2.3688663282571912E-2</v>
      </c>
      <c r="AC215" s="16">
        <v>3</v>
      </c>
      <c r="AD215" s="22">
        <v>5.076142131979695E-3</v>
      </c>
      <c r="AE215" s="16">
        <v>6</v>
      </c>
      <c r="AF215" s="22">
        <v>1.015228426395939E-2</v>
      </c>
      <c r="AG215" s="21"/>
      <c r="AH215" s="22"/>
      <c r="AI215" s="21"/>
      <c r="AJ215" s="22"/>
      <c r="AK215" s="21"/>
      <c r="AL215" s="22"/>
      <c r="AM215" s="21"/>
      <c r="AN215" s="22"/>
      <c r="AO215" s="21"/>
      <c r="AP215" s="22"/>
      <c r="AQ215" s="21"/>
      <c r="AR215" s="22"/>
      <c r="AS215" s="16">
        <v>15</v>
      </c>
      <c r="AT215" s="22">
        <v>2.5380710659898477E-2</v>
      </c>
      <c r="AU215" s="16">
        <v>0</v>
      </c>
      <c r="AV215" s="22">
        <v>0</v>
      </c>
      <c r="AW215" s="21"/>
      <c r="AX215" s="22"/>
      <c r="AY215" s="21"/>
      <c r="AZ215" s="22"/>
      <c r="BA215" s="21"/>
      <c r="BB215" s="22"/>
      <c r="BC215" s="21"/>
      <c r="BD215" s="22"/>
      <c r="BE215" s="16">
        <v>9</v>
      </c>
      <c r="BF215" s="22">
        <v>1.5228426395939087E-2</v>
      </c>
      <c r="BG215" s="21"/>
      <c r="BH215" s="22"/>
      <c r="BI215" s="16">
        <v>5</v>
      </c>
      <c r="BJ215" s="22">
        <v>8.4602368866328256E-3</v>
      </c>
      <c r="BK215" s="16">
        <v>0</v>
      </c>
      <c r="BL215" s="22">
        <v>0</v>
      </c>
      <c r="BM215" s="21"/>
      <c r="BN215" s="22"/>
      <c r="BO215" s="21"/>
      <c r="BP215" s="22"/>
      <c r="BQ215" s="16">
        <v>7</v>
      </c>
      <c r="BR215" s="22">
        <v>1.1844331641285956E-2</v>
      </c>
      <c r="BS215" s="21"/>
      <c r="BT215" s="22"/>
      <c r="BU215" s="22">
        <f t="shared" si="3"/>
        <v>0.30289193302891931</v>
      </c>
      <c r="BV215" s="22">
        <v>0.84540459999999995</v>
      </c>
    </row>
    <row r="216" spans="1:74">
      <c r="A216" s="16" t="s">
        <v>46</v>
      </c>
      <c r="B216" s="17" t="s">
        <v>345</v>
      </c>
      <c r="C216" s="21" t="s">
        <v>283</v>
      </c>
      <c r="D216" s="16">
        <v>1979</v>
      </c>
      <c r="E216" s="16">
        <v>965</v>
      </c>
      <c r="F216" s="16">
        <v>1014</v>
      </c>
      <c r="G216" s="16">
        <v>0</v>
      </c>
      <c r="H216" s="16">
        <v>623</v>
      </c>
      <c r="I216" s="16">
        <v>19</v>
      </c>
      <c r="J216" s="16">
        <v>7</v>
      </c>
      <c r="K216" s="16">
        <v>196</v>
      </c>
      <c r="L216" s="22">
        <v>0.31818181818181818</v>
      </c>
      <c r="M216" s="16">
        <v>145</v>
      </c>
      <c r="N216" s="22">
        <v>0.2353896103896104</v>
      </c>
      <c r="O216" s="16">
        <v>41</v>
      </c>
      <c r="P216" s="22">
        <v>6.6558441558441553E-2</v>
      </c>
      <c r="Q216" s="16">
        <v>50</v>
      </c>
      <c r="R216" s="22">
        <v>8.1168831168831168E-2</v>
      </c>
      <c r="S216" s="16">
        <v>110</v>
      </c>
      <c r="T216" s="22">
        <v>0.17857142857142858</v>
      </c>
      <c r="U216" s="16">
        <v>19</v>
      </c>
      <c r="V216" s="22">
        <v>3.0844155844155844E-2</v>
      </c>
      <c r="W216" s="16">
        <v>12</v>
      </c>
      <c r="X216" s="22">
        <v>1.948051948051948E-2</v>
      </c>
      <c r="Y216" s="16">
        <v>6</v>
      </c>
      <c r="Z216" s="22">
        <v>9.74025974025974E-3</v>
      </c>
      <c r="AA216" s="16">
        <v>9</v>
      </c>
      <c r="AB216" s="22">
        <v>1.461038961038961E-2</v>
      </c>
      <c r="AC216" s="16">
        <v>1</v>
      </c>
      <c r="AD216" s="22">
        <v>1.6233766233766235E-3</v>
      </c>
      <c r="AE216" s="16">
        <v>4</v>
      </c>
      <c r="AF216" s="22">
        <v>6.4935064935064939E-3</v>
      </c>
      <c r="AG216" s="21"/>
      <c r="AH216" s="22"/>
      <c r="AI216" s="21"/>
      <c r="AJ216" s="22"/>
      <c r="AK216" s="21"/>
      <c r="AL216" s="22"/>
      <c r="AM216" s="21"/>
      <c r="AN216" s="22"/>
      <c r="AO216" s="21"/>
      <c r="AP216" s="22"/>
      <c r="AQ216" s="21"/>
      <c r="AR216" s="22"/>
      <c r="AS216" s="16">
        <v>7</v>
      </c>
      <c r="AT216" s="22">
        <v>1.1363636363636364E-2</v>
      </c>
      <c r="AU216" s="16">
        <v>0</v>
      </c>
      <c r="AV216" s="22">
        <v>0</v>
      </c>
      <c r="AW216" s="21"/>
      <c r="AX216" s="22"/>
      <c r="AY216" s="21"/>
      <c r="AZ216" s="22"/>
      <c r="BA216" s="21"/>
      <c r="BB216" s="22"/>
      <c r="BC216" s="21"/>
      <c r="BD216" s="22"/>
      <c r="BE216" s="16">
        <v>6</v>
      </c>
      <c r="BF216" s="22">
        <v>9.74025974025974E-3</v>
      </c>
      <c r="BG216" s="21"/>
      <c r="BH216" s="22"/>
      <c r="BI216" s="16">
        <v>6</v>
      </c>
      <c r="BJ216" s="22">
        <v>9.74025974025974E-3</v>
      </c>
      <c r="BK216" s="16">
        <v>0</v>
      </c>
      <c r="BL216" s="22">
        <v>0</v>
      </c>
      <c r="BM216" s="21"/>
      <c r="BN216" s="22"/>
      <c r="BO216" s="21"/>
      <c r="BP216" s="22"/>
      <c r="BQ216" s="16">
        <v>4</v>
      </c>
      <c r="BR216" s="22">
        <v>6.4935064935064939E-3</v>
      </c>
      <c r="BS216" s="21"/>
      <c r="BT216" s="22"/>
      <c r="BU216" s="22">
        <f t="shared" si="3"/>
        <v>0.31480545730166754</v>
      </c>
      <c r="BV216" s="22">
        <v>0.85731809999999997</v>
      </c>
    </row>
    <row r="217" spans="1:74">
      <c r="A217" s="16" t="s">
        <v>46</v>
      </c>
      <c r="B217" s="17" t="s">
        <v>346</v>
      </c>
      <c r="C217" s="21" t="s">
        <v>283</v>
      </c>
      <c r="D217" s="16">
        <v>1993</v>
      </c>
      <c r="E217" s="16">
        <v>897</v>
      </c>
      <c r="F217" s="16">
        <v>1096</v>
      </c>
      <c r="G217" s="16">
        <v>0</v>
      </c>
      <c r="H217" s="16">
        <v>621</v>
      </c>
      <c r="I217" s="16">
        <v>15</v>
      </c>
      <c r="J217" s="16">
        <v>2</v>
      </c>
      <c r="K217" s="16">
        <v>196</v>
      </c>
      <c r="L217" s="22">
        <v>0.31663974151857838</v>
      </c>
      <c r="M217" s="16">
        <v>137</v>
      </c>
      <c r="N217" s="22">
        <v>0.22132471728594508</v>
      </c>
      <c r="O217" s="16">
        <v>46</v>
      </c>
      <c r="P217" s="22">
        <v>7.4313408723747976E-2</v>
      </c>
      <c r="Q217" s="16">
        <v>58</v>
      </c>
      <c r="R217" s="22">
        <v>9.3699515347334408E-2</v>
      </c>
      <c r="S217" s="16">
        <v>102</v>
      </c>
      <c r="T217" s="22">
        <v>0.16478190630048464</v>
      </c>
      <c r="U217" s="16">
        <v>10</v>
      </c>
      <c r="V217" s="22">
        <v>1.6155088852988692E-2</v>
      </c>
      <c r="W217" s="16">
        <v>25</v>
      </c>
      <c r="X217" s="22">
        <v>4.0387722132471729E-2</v>
      </c>
      <c r="Y217" s="16">
        <v>7</v>
      </c>
      <c r="Z217" s="22">
        <v>1.1308562197092083E-2</v>
      </c>
      <c r="AA217" s="16">
        <v>6</v>
      </c>
      <c r="AB217" s="22">
        <v>9.6930533117932146E-3</v>
      </c>
      <c r="AC217" s="16">
        <v>1</v>
      </c>
      <c r="AD217" s="22">
        <v>1.6155088852988692E-3</v>
      </c>
      <c r="AE217" s="16">
        <v>3</v>
      </c>
      <c r="AF217" s="22">
        <v>4.8465266558966073E-3</v>
      </c>
      <c r="AG217" s="21"/>
      <c r="AH217" s="22"/>
      <c r="AI217" s="21"/>
      <c r="AJ217" s="22"/>
      <c r="AK217" s="21"/>
      <c r="AL217" s="22"/>
      <c r="AM217" s="21"/>
      <c r="AN217" s="22"/>
      <c r="AO217" s="21"/>
      <c r="AP217" s="22"/>
      <c r="AQ217" s="21"/>
      <c r="AR217" s="22"/>
      <c r="AS217" s="16">
        <v>10</v>
      </c>
      <c r="AT217" s="22">
        <v>1.6155088852988692E-2</v>
      </c>
      <c r="AU217" s="16">
        <v>0</v>
      </c>
      <c r="AV217" s="22">
        <v>0</v>
      </c>
      <c r="AW217" s="21"/>
      <c r="AX217" s="22"/>
      <c r="AY217" s="21"/>
      <c r="AZ217" s="22"/>
      <c r="BA217" s="21"/>
      <c r="BB217" s="22"/>
      <c r="BC217" s="21"/>
      <c r="BD217" s="22"/>
      <c r="BE217" s="16">
        <v>7</v>
      </c>
      <c r="BF217" s="22">
        <v>1.1308562197092083E-2</v>
      </c>
      <c r="BG217" s="21"/>
      <c r="BH217" s="22"/>
      <c r="BI217" s="16">
        <v>7</v>
      </c>
      <c r="BJ217" s="22">
        <v>1.1308562197092083E-2</v>
      </c>
      <c r="BK217" s="16">
        <v>0</v>
      </c>
      <c r="BL217" s="22">
        <v>0</v>
      </c>
      <c r="BM217" s="21"/>
      <c r="BN217" s="22"/>
      <c r="BO217" s="21"/>
      <c r="BP217" s="22"/>
      <c r="BQ217" s="16">
        <v>4</v>
      </c>
      <c r="BR217" s="22">
        <v>6.462035541195477E-3</v>
      </c>
      <c r="BS217" s="21"/>
      <c r="BT217" s="22"/>
      <c r="BU217" s="22">
        <f t="shared" si="3"/>
        <v>0.31159056698444554</v>
      </c>
      <c r="BV217" s="22">
        <v>0.85410319999999995</v>
      </c>
    </row>
    <row r="218" spans="1:74">
      <c r="A218" s="16" t="s">
        <v>46</v>
      </c>
      <c r="B218" s="17" t="s">
        <v>347</v>
      </c>
      <c r="C218" s="21" t="s">
        <v>283</v>
      </c>
      <c r="D218" s="16">
        <v>1990</v>
      </c>
      <c r="E218" s="16">
        <v>924</v>
      </c>
      <c r="F218" s="16">
        <v>1066</v>
      </c>
      <c r="G218" s="16">
        <v>0</v>
      </c>
      <c r="H218" s="16">
        <v>563</v>
      </c>
      <c r="I218" s="16">
        <v>16</v>
      </c>
      <c r="J218" s="16">
        <v>1</v>
      </c>
      <c r="K218" s="16">
        <v>184</v>
      </c>
      <c r="L218" s="22">
        <v>0.32740213523131673</v>
      </c>
      <c r="M218" s="16">
        <v>113</v>
      </c>
      <c r="N218" s="22">
        <v>0.20106761565836298</v>
      </c>
      <c r="O218" s="16">
        <v>44</v>
      </c>
      <c r="P218" s="22">
        <v>7.8291814946619215E-2</v>
      </c>
      <c r="Q218" s="16">
        <v>49</v>
      </c>
      <c r="R218" s="22">
        <v>8.7188612099644125E-2</v>
      </c>
      <c r="S218" s="16">
        <v>88</v>
      </c>
      <c r="T218" s="22">
        <v>0.15658362989323843</v>
      </c>
      <c r="U218" s="16">
        <v>17</v>
      </c>
      <c r="V218" s="22">
        <v>3.0249110320284697E-2</v>
      </c>
      <c r="W218" s="16">
        <v>18</v>
      </c>
      <c r="X218" s="22">
        <v>3.2028469750889681E-2</v>
      </c>
      <c r="Y218" s="16">
        <v>7</v>
      </c>
      <c r="Z218" s="22">
        <v>1.2455516014234875E-2</v>
      </c>
      <c r="AA218" s="16">
        <v>8</v>
      </c>
      <c r="AB218" s="22">
        <v>1.4234875444839857E-2</v>
      </c>
      <c r="AC218" s="16">
        <v>1</v>
      </c>
      <c r="AD218" s="22">
        <v>1.7793594306049821E-3</v>
      </c>
      <c r="AE218" s="16">
        <v>8</v>
      </c>
      <c r="AF218" s="22">
        <v>1.4234875444839857E-2</v>
      </c>
      <c r="AG218" s="21"/>
      <c r="AH218" s="22"/>
      <c r="AI218" s="21"/>
      <c r="AJ218" s="22"/>
      <c r="AK218" s="21"/>
      <c r="AL218" s="22"/>
      <c r="AM218" s="21"/>
      <c r="AN218" s="22"/>
      <c r="AO218" s="21"/>
      <c r="AP218" s="22"/>
      <c r="AQ218" s="21"/>
      <c r="AR218" s="22"/>
      <c r="AS218" s="16">
        <v>9</v>
      </c>
      <c r="AT218" s="22">
        <v>1.601423487544484E-2</v>
      </c>
      <c r="AU218" s="16">
        <v>0</v>
      </c>
      <c r="AV218" s="22">
        <v>0</v>
      </c>
      <c r="AW218" s="21"/>
      <c r="AX218" s="22"/>
      <c r="AY218" s="21"/>
      <c r="AZ218" s="22"/>
      <c r="BA218" s="21"/>
      <c r="BB218" s="22"/>
      <c r="BC218" s="21"/>
      <c r="BD218" s="22"/>
      <c r="BE218" s="16">
        <v>7</v>
      </c>
      <c r="BF218" s="22">
        <v>1.2455516014234875E-2</v>
      </c>
      <c r="BG218" s="21"/>
      <c r="BH218" s="22"/>
      <c r="BI218" s="16">
        <v>4</v>
      </c>
      <c r="BJ218" s="22">
        <v>7.1174377224199285E-3</v>
      </c>
      <c r="BK218" s="16">
        <v>0</v>
      </c>
      <c r="BL218" s="22">
        <v>0</v>
      </c>
      <c r="BM218" s="21"/>
      <c r="BN218" s="22"/>
      <c r="BO218" s="21"/>
      <c r="BP218" s="22"/>
      <c r="BQ218" s="16">
        <v>5</v>
      </c>
      <c r="BR218" s="22">
        <v>8.8967971530249119E-3</v>
      </c>
      <c r="BS218" s="21"/>
      <c r="BT218" s="22"/>
      <c r="BU218" s="22">
        <f t="shared" si="3"/>
        <v>0.28291457286432159</v>
      </c>
      <c r="BV218" s="22">
        <v>0.82542730000000009</v>
      </c>
    </row>
    <row r="219" spans="1:74">
      <c r="A219" s="16" t="s">
        <v>46</v>
      </c>
      <c r="B219" s="17" t="s">
        <v>348</v>
      </c>
      <c r="C219" s="21" t="s">
        <v>283</v>
      </c>
      <c r="D219" s="16">
        <v>1888</v>
      </c>
      <c r="E219" s="16">
        <v>802</v>
      </c>
      <c r="F219" s="16">
        <v>1086</v>
      </c>
      <c r="G219" s="16">
        <v>0</v>
      </c>
      <c r="H219" s="16">
        <v>600</v>
      </c>
      <c r="I219" s="16">
        <v>25</v>
      </c>
      <c r="J219" s="16">
        <v>2</v>
      </c>
      <c r="K219" s="16">
        <v>200</v>
      </c>
      <c r="L219" s="22">
        <v>0.33444816053511706</v>
      </c>
      <c r="M219" s="16">
        <v>113</v>
      </c>
      <c r="N219" s="22">
        <v>0.18896321070234115</v>
      </c>
      <c r="O219" s="16">
        <v>26</v>
      </c>
      <c r="P219" s="22">
        <v>4.3478260869565216E-2</v>
      </c>
      <c r="Q219" s="16">
        <v>44</v>
      </c>
      <c r="R219" s="22">
        <v>7.3578595317725759E-2</v>
      </c>
      <c r="S219" s="16">
        <v>121</v>
      </c>
      <c r="T219" s="22">
        <v>0.20234113712374582</v>
      </c>
      <c r="U219" s="16">
        <v>8</v>
      </c>
      <c r="V219" s="22">
        <v>1.3377926421404682E-2</v>
      </c>
      <c r="W219" s="16">
        <v>21</v>
      </c>
      <c r="X219" s="22">
        <v>3.5117056856187288E-2</v>
      </c>
      <c r="Y219" s="16">
        <v>11</v>
      </c>
      <c r="Z219" s="22">
        <v>1.839464882943144E-2</v>
      </c>
      <c r="AA219" s="16">
        <v>6</v>
      </c>
      <c r="AB219" s="22">
        <v>1.0033444816053512E-2</v>
      </c>
      <c r="AC219" s="16">
        <v>3</v>
      </c>
      <c r="AD219" s="22">
        <v>5.016722408026756E-3</v>
      </c>
      <c r="AE219" s="16">
        <v>6</v>
      </c>
      <c r="AF219" s="22">
        <v>1.0033444816053512E-2</v>
      </c>
      <c r="AG219" s="21"/>
      <c r="AH219" s="22"/>
      <c r="AI219" s="21"/>
      <c r="AJ219" s="22"/>
      <c r="AK219" s="21"/>
      <c r="AL219" s="22"/>
      <c r="AM219" s="21"/>
      <c r="AN219" s="22"/>
      <c r="AO219" s="21"/>
      <c r="AP219" s="22"/>
      <c r="AQ219" s="21"/>
      <c r="AR219" s="22"/>
      <c r="AS219" s="16">
        <v>13</v>
      </c>
      <c r="AT219" s="22">
        <v>2.1739130434782608E-2</v>
      </c>
      <c r="AU219" s="16">
        <v>0</v>
      </c>
      <c r="AV219" s="22">
        <v>0</v>
      </c>
      <c r="AW219" s="21"/>
      <c r="AX219" s="22"/>
      <c r="AY219" s="21"/>
      <c r="AZ219" s="22"/>
      <c r="BA219" s="21"/>
      <c r="BB219" s="22"/>
      <c r="BC219" s="21"/>
      <c r="BD219" s="22"/>
      <c r="BE219" s="16">
        <v>14</v>
      </c>
      <c r="BF219" s="22">
        <v>2.3411371237458192E-2</v>
      </c>
      <c r="BG219" s="21"/>
      <c r="BH219" s="22"/>
      <c r="BI219" s="16">
        <v>6</v>
      </c>
      <c r="BJ219" s="22">
        <v>1.0033444816053512E-2</v>
      </c>
      <c r="BK219" s="16">
        <v>0</v>
      </c>
      <c r="BL219" s="22">
        <v>0</v>
      </c>
      <c r="BM219" s="21"/>
      <c r="BN219" s="22"/>
      <c r="BO219" s="21"/>
      <c r="BP219" s="22"/>
      <c r="BQ219" s="16">
        <v>6</v>
      </c>
      <c r="BR219" s="22">
        <v>1.0033444816053512E-2</v>
      </c>
      <c r="BS219" s="21"/>
      <c r="BT219" s="22"/>
      <c r="BU219" s="22">
        <f t="shared" si="3"/>
        <v>0.31779661016949151</v>
      </c>
      <c r="BV219" s="22">
        <v>0.86030929999999994</v>
      </c>
    </row>
    <row r="220" spans="1:74">
      <c r="A220" s="16" t="s">
        <v>46</v>
      </c>
      <c r="B220" s="17" t="s">
        <v>349</v>
      </c>
      <c r="C220" s="21" t="s">
        <v>283</v>
      </c>
      <c r="D220" s="16">
        <v>2006</v>
      </c>
      <c r="E220" s="16">
        <v>620</v>
      </c>
      <c r="F220" s="16">
        <v>1386</v>
      </c>
      <c r="G220" s="16">
        <v>0</v>
      </c>
      <c r="H220" s="16">
        <v>459</v>
      </c>
      <c r="I220" s="16">
        <v>34</v>
      </c>
      <c r="J220" s="16">
        <v>0</v>
      </c>
      <c r="K220" s="16">
        <v>221</v>
      </c>
      <c r="L220" s="22">
        <v>0.48148148148148145</v>
      </c>
      <c r="M220" s="16">
        <v>53</v>
      </c>
      <c r="N220" s="22">
        <v>0.11546840958605664</v>
      </c>
      <c r="O220" s="16">
        <v>19</v>
      </c>
      <c r="P220" s="22">
        <v>4.1394335511982572E-2</v>
      </c>
      <c r="Q220" s="16">
        <v>54</v>
      </c>
      <c r="R220" s="22">
        <v>0.11764705882352941</v>
      </c>
      <c r="S220" s="16">
        <v>82</v>
      </c>
      <c r="T220" s="22">
        <v>0.1786492374727669</v>
      </c>
      <c r="U220" s="16">
        <v>8</v>
      </c>
      <c r="V220" s="22">
        <v>1.7429193899782137E-2</v>
      </c>
      <c r="W220" s="16">
        <v>7</v>
      </c>
      <c r="X220" s="22">
        <v>1.5250544662309368E-2</v>
      </c>
      <c r="Y220" s="16">
        <v>1</v>
      </c>
      <c r="Z220" s="22">
        <v>2.1786492374727671E-3</v>
      </c>
      <c r="AA220" s="16">
        <v>3</v>
      </c>
      <c r="AB220" s="22">
        <v>6.5359477124183009E-3</v>
      </c>
      <c r="AC220" s="16">
        <v>0</v>
      </c>
      <c r="AD220" s="22">
        <v>0</v>
      </c>
      <c r="AE220" s="16">
        <v>2</v>
      </c>
      <c r="AF220" s="22">
        <v>4.3572984749455342E-3</v>
      </c>
      <c r="AG220" s="21"/>
      <c r="AH220" s="22"/>
      <c r="AI220" s="21"/>
      <c r="AJ220" s="22"/>
      <c r="AK220" s="21"/>
      <c r="AL220" s="22"/>
      <c r="AM220" s="21"/>
      <c r="AN220" s="22"/>
      <c r="AO220" s="21"/>
      <c r="AP220" s="22"/>
      <c r="AQ220" s="21"/>
      <c r="AR220" s="22"/>
      <c r="AS220" s="16">
        <v>3</v>
      </c>
      <c r="AT220" s="22">
        <v>6.5359477124183009E-3</v>
      </c>
      <c r="AU220" s="16">
        <v>0</v>
      </c>
      <c r="AV220" s="22">
        <v>0</v>
      </c>
      <c r="AW220" s="21"/>
      <c r="AX220" s="22"/>
      <c r="AY220" s="21"/>
      <c r="AZ220" s="22"/>
      <c r="BA220" s="21"/>
      <c r="BB220" s="22"/>
      <c r="BC220" s="21"/>
      <c r="BD220" s="22"/>
      <c r="BE220" s="16">
        <v>0</v>
      </c>
      <c r="BF220" s="22">
        <v>0</v>
      </c>
      <c r="BG220" s="21"/>
      <c r="BH220" s="22"/>
      <c r="BI220" s="16">
        <v>5</v>
      </c>
      <c r="BJ220" s="22">
        <v>1.0893246187363835E-2</v>
      </c>
      <c r="BK220" s="16">
        <v>0</v>
      </c>
      <c r="BL220" s="22">
        <v>0</v>
      </c>
      <c r="BM220" s="21"/>
      <c r="BN220" s="22"/>
      <c r="BO220" s="21"/>
      <c r="BP220" s="22"/>
      <c r="BQ220" s="16">
        <v>1</v>
      </c>
      <c r="BR220" s="22">
        <v>2.1786492374727671E-3</v>
      </c>
      <c r="BS220" s="21"/>
      <c r="BT220" s="22"/>
      <c r="BU220" s="22">
        <f t="shared" si="3"/>
        <v>0.2288135593220339</v>
      </c>
      <c r="BV220" s="22">
        <v>0.77132620000000007</v>
      </c>
    </row>
    <row r="221" spans="1:74">
      <c r="A221" s="16" t="s">
        <v>46</v>
      </c>
      <c r="B221" s="17" t="s">
        <v>350</v>
      </c>
      <c r="C221" s="21" t="s">
        <v>283</v>
      </c>
      <c r="D221" s="16">
        <v>1939</v>
      </c>
      <c r="E221" s="16">
        <v>834</v>
      </c>
      <c r="F221" s="16">
        <v>1105</v>
      </c>
      <c r="G221" s="16">
        <v>0</v>
      </c>
      <c r="H221" s="16">
        <v>588</v>
      </c>
      <c r="I221" s="16">
        <v>16</v>
      </c>
      <c r="J221" s="16">
        <v>4</v>
      </c>
      <c r="K221" s="16">
        <v>187</v>
      </c>
      <c r="L221" s="22">
        <v>0.3202054794520548</v>
      </c>
      <c r="M221" s="16">
        <v>87</v>
      </c>
      <c r="N221" s="22">
        <v>0.14897260273972604</v>
      </c>
      <c r="O221" s="16">
        <v>31</v>
      </c>
      <c r="P221" s="22">
        <v>5.3082191780821915E-2</v>
      </c>
      <c r="Q221" s="16">
        <v>63</v>
      </c>
      <c r="R221" s="22">
        <v>0.10787671232876712</v>
      </c>
      <c r="S221" s="16">
        <v>132</v>
      </c>
      <c r="T221" s="22">
        <v>0.22602739726027396</v>
      </c>
      <c r="U221" s="16">
        <v>15</v>
      </c>
      <c r="V221" s="22">
        <v>2.5684931506849314E-2</v>
      </c>
      <c r="W221" s="16">
        <v>20</v>
      </c>
      <c r="X221" s="22">
        <v>3.4246575342465752E-2</v>
      </c>
      <c r="Y221" s="16">
        <v>2</v>
      </c>
      <c r="Z221" s="22">
        <v>3.4246575342465752E-3</v>
      </c>
      <c r="AA221" s="16">
        <v>9</v>
      </c>
      <c r="AB221" s="22">
        <v>1.5410958904109588E-2</v>
      </c>
      <c r="AC221" s="16">
        <v>1</v>
      </c>
      <c r="AD221" s="22">
        <v>1.7123287671232876E-3</v>
      </c>
      <c r="AE221" s="16">
        <v>7</v>
      </c>
      <c r="AF221" s="22">
        <v>1.1986301369863013E-2</v>
      </c>
      <c r="AG221" s="21"/>
      <c r="AH221" s="22"/>
      <c r="AI221" s="21"/>
      <c r="AJ221" s="22"/>
      <c r="AK221" s="21"/>
      <c r="AL221" s="22"/>
      <c r="AM221" s="21"/>
      <c r="AN221" s="22"/>
      <c r="AO221" s="21"/>
      <c r="AP221" s="22"/>
      <c r="AQ221" s="21"/>
      <c r="AR221" s="22"/>
      <c r="AS221" s="16">
        <v>12</v>
      </c>
      <c r="AT221" s="22">
        <v>2.0547945205479451E-2</v>
      </c>
      <c r="AU221" s="16">
        <v>0</v>
      </c>
      <c r="AV221" s="22">
        <v>0</v>
      </c>
      <c r="AW221" s="21"/>
      <c r="AX221" s="22"/>
      <c r="AY221" s="21"/>
      <c r="AZ221" s="22"/>
      <c r="BA221" s="21"/>
      <c r="BB221" s="22"/>
      <c r="BC221" s="21"/>
      <c r="BD221" s="22"/>
      <c r="BE221" s="16">
        <v>11</v>
      </c>
      <c r="BF221" s="22">
        <v>1.8835616438356163E-2</v>
      </c>
      <c r="BG221" s="21"/>
      <c r="BH221" s="22"/>
      <c r="BI221" s="16">
        <v>3</v>
      </c>
      <c r="BJ221" s="22">
        <v>5.1369863013698627E-3</v>
      </c>
      <c r="BK221" s="16">
        <v>0</v>
      </c>
      <c r="BL221" s="22">
        <v>0</v>
      </c>
      <c r="BM221" s="21"/>
      <c r="BN221" s="22"/>
      <c r="BO221" s="21"/>
      <c r="BP221" s="22"/>
      <c r="BQ221" s="16">
        <v>4</v>
      </c>
      <c r="BR221" s="22">
        <v>6.8493150684931503E-3</v>
      </c>
      <c r="BS221" s="21"/>
      <c r="BT221" s="22"/>
      <c r="BU221" s="22">
        <f t="shared" si="3"/>
        <v>0.30324909747292417</v>
      </c>
      <c r="BV221" s="22">
        <v>0.8457617999999999</v>
      </c>
    </row>
    <row r="222" spans="1:74">
      <c r="A222" s="16" t="s">
        <v>46</v>
      </c>
      <c r="B222" s="17" t="s">
        <v>351</v>
      </c>
      <c r="C222" s="21" t="s">
        <v>283</v>
      </c>
      <c r="D222" s="16">
        <v>1834</v>
      </c>
      <c r="E222" s="16">
        <v>820</v>
      </c>
      <c r="F222" s="16">
        <v>1014</v>
      </c>
      <c r="G222" s="16">
        <v>0</v>
      </c>
      <c r="H222" s="16">
        <v>579</v>
      </c>
      <c r="I222" s="16">
        <v>25</v>
      </c>
      <c r="J222" s="16">
        <v>3</v>
      </c>
      <c r="K222" s="16">
        <v>134</v>
      </c>
      <c r="L222" s="22">
        <v>0.2326388888888889</v>
      </c>
      <c r="M222" s="16">
        <v>117</v>
      </c>
      <c r="N222" s="22">
        <v>0.203125</v>
      </c>
      <c r="O222" s="16">
        <v>32</v>
      </c>
      <c r="P222" s="22">
        <v>5.5555555555555552E-2</v>
      </c>
      <c r="Q222" s="16">
        <v>50</v>
      </c>
      <c r="R222" s="22">
        <v>8.6805555555555552E-2</v>
      </c>
      <c r="S222" s="16">
        <v>159</v>
      </c>
      <c r="T222" s="22">
        <v>0.27604166666666669</v>
      </c>
      <c r="U222" s="16">
        <v>22</v>
      </c>
      <c r="V222" s="22">
        <v>3.8194444444444448E-2</v>
      </c>
      <c r="W222" s="16">
        <v>13</v>
      </c>
      <c r="X222" s="22">
        <v>2.2569444444444444E-2</v>
      </c>
      <c r="Y222" s="16">
        <v>8</v>
      </c>
      <c r="Z222" s="22">
        <v>1.3888888888888888E-2</v>
      </c>
      <c r="AA222" s="16">
        <v>4</v>
      </c>
      <c r="AB222" s="22">
        <v>6.9444444444444441E-3</v>
      </c>
      <c r="AC222" s="16">
        <v>1</v>
      </c>
      <c r="AD222" s="22">
        <v>1.736111111111111E-3</v>
      </c>
      <c r="AE222" s="16">
        <v>4</v>
      </c>
      <c r="AF222" s="22">
        <v>6.9444444444444441E-3</v>
      </c>
      <c r="AG222" s="21"/>
      <c r="AH222" s="22"/>
      <c r="AI222" s="21"/>
      <c r="AJ222" s="22"/>
      <c r="AK222" s="21"/>
      <c r="AL222" s="22"/>
      <c r="AM222" s="21"/>
      <c r="AN222" s="22"/>
      <c r="AO222" s="21"/>
      <c r="AP222" s="22"/>
      <c r="AQ222" s="21"/>
      <c r="AR222" s="22"/>
      <c r="AS222" s="16">
        <v>9</v>
      </c>
      <c r="AT222" s="22">
        <v>1.5625E-2</v>
      </c>
      <c r="AU222" s="16">
        <v>1</v>
      </c>
      <c r="AV222" s="22">
        <v>1.736111111111111E-3</v>
      </c>
      <c r="AW222" s="21"/>
      <c r="AX222" s="22"/>
      <c r="AY222" s="21"/>
      <c r="AZ222" s="22"/>
      <c r="BA222" s="21"/>
      <c r="BB222" s="22"/>
      <c r="BC222" s="21"/>
      <c r="BD222" s="22"/>
      <c r="BE222" s="16">
        <v>13</v>
      </c>
      <c r="BF222" s="22">
        <v>2.2569444444444444E-2</v>
      </c>
      <c r="BG222" s="21"/>
      <c r="BH222" s="22"/>
      <c r="BI222" s="16">
        <v>5</v>
      </c>
      <c r="BJ222" s="22">
        <v>8.6805555555555559E-3</v>
      </c>
      <c r="BK222" s="16">
        <v>0</v>
      </c>
      <c r="BL222" s="22">
        <v>0</v>
      </c>
      <c r="BM222" s="21"/>
      <c r="BN222" s="22"/>
      <c r="BO222" s="21"/>
      <c r="BP222" s="22"/>
      <c r="BQ222" s="16">
        <v>4</v>
      </c>
      <c r="BR222" s="22">
        <v>6.9444444444444441E-3</v>
      </c>
      <c r="BS222" s="21"/>
      <c r="BT222" s="22"/>
      <c r="BU222" s="22">
        <f t="shared" si="3"/>
        <v>0.31570338058887676</v>
      </c>
      <c r="BV222" s="22">
        <v>0.85821610000000004</v>
      </c>
    </row>
    <row r="223" spans="1:74">
      <c r="A223" s="16" t="s">
        <v>46</v>
      </c>
      <c r="B223" s="17" t="s">
        <v>352</v>
      </c>
      <c r="C223" s="21" t="s">
        <v>283</v>
      </c>
      <c r="D223" s="16">
        <v>1993</v>
      </c>
      <c r="E223" s="16">
        <v>961</v>
      </c>
      <c r="F223" s="16">
        <v>1032</v>
      </c>
      <c r="G223" s="16">
        <v>0</v>
      </c>
      <c r="H223" s="16">
        <v>653</v>
      </c>
      <c r="I223" s="16">
        <v>25</v>
      </c>
      <c r="J223" s="16">
        <v>2</v>
      </c>
      <c r="K223" s="16">
        <v>194</v>
      </c>
      <c r="L223" s="22">
        <v>0.29800307219662059</v>
      </c>
      <c r="M223" s="16">
        <v>145</v>
      </c>
      <c r="N223" s="22">
        <v>0.2227342549923195</v>
      </c>
      <c r="O223" s="16">
        <v>54</v>
      </c>
      <c r="P223" s="22">
        <v>8.294930875576037E-2</v>
      </c>
      <c r="Q223" s="16">
        <v>52</v>
      </c>
      <c r="R223" s="22">
        <v>7.9877112135176648E-2</v>
      </c>
      <c r="S223" s="16">
        <v>126</v>
      </c>
      <c r="T223" s="22">
        <v>0.19354838709677419</v>
      </c>
      <c r="U223" s="16">
        <v>17</v>
      </c>
      <c r="V223" s="22">
        <v>2.6113671274961597E-2</v>
      </c>
      <c r="W223" s="16">
        <v>18</v>
      </c>
      <c r="X223" s="22">
        <v>2.7649769585253458E-2</v>
      </c>
      <c r="Y223" s="16">
        <v>5</v>
      </c>
      <c r="Z223" s="22">
        <v>7.6804915514592934E-3</v>
      </c>
      <c r="AA223" s="16">
        <v>6</v>
      </c>
      <c r="AB223" s="22">
        <v>9.2165898617511521E-3</v>
      </c>
      <c r="AC223" s="16">
        <v>2</v>
      </c>
      <c r="AD223" s="22">
        <v>3.0721966205837174E-3</v>
      </c>
      <c r="AE223" s="16">
        <v>2</v>
      </c>
      <c r="AF223" s="22">
        <v>3.0721966205837174E-3</v>
      </c>
      <c r="AG223" s="21"/>
      <c r="AH223" s="22"/>
      <c r="AI223" s="21"/>
      <c r="AJ223" s="22"/>
      <c r="AK223" s="21"/>
      <c r="AL223" s="22"/>
      <c r="AM223" s="21"/>
      <c r="AN223" s="22"/>
      <c r="AO223" s="21"/>
      <c r="AP223" s="22"/>
      <c r="AQ223" s="21"/>
      <c r="AR223" s="22"/>
      <c r="AS223" s="16">
        <v>16</v>
      </c>
      <c r="AT223" s="22">
        <v>2.4577572964669739E-2</v>
      </c>
      <c r="AU223" s="16">
        <v>0</v>
      </c>
      <c r="AV223" s="22">
        <v>0</v>
      </c>
      <c r="AW223" s="21"/>
      <c r="AX223" s="22"/>
      <c r="AY223" s="21"/>
      <c r="AZ223" s="22"/>
      <c r="BA223" s="21"/>
      <c r="BB223" s="22"/>
      <c r="BC223" s="21"/>
      <c r="BD223" s="22"/>
      <c r="BE223" s="16">
        <v>8</v>
      </c>
      <c r="BF223" s="22">
        <v>1.2288786482334869E-2</v>
      </c>
      <c r="BG223" s="21"/>
      <c r="BH223" s="22"/>
      <c r="BI223" s="16">
        <v>2</v>
      </c>
      <c r="BJ223" s="22">
        <v>3.0721966205837174E-3</v>
      </c>
      <c r="BK223" s="16">
        <v>0</v>
      </c>
      <c r="BL223" s="22">
        <v>0</v>
      </c>
      <c r="BM223" s="21"/>
      <c r="BN223" s="22"/>
      <c r="BO223" s="21"/>
      <c r="BP223" s="22"/>
      <c r="BQ223" s="16">
        <v>4</v>
      </c>
      <c r="BR223" s="22">
        <v>6.1443932411674347E-3</v>
      </c>
      <c r="BS223" s="21"/>
      <c r="BT223" s="22"/>
      <c r="BU223" s="22">
        <f t="shared" si="3"/>
        <v>0.327646763672855</v>
      </c>
      <c r="BV223" s="22">
        <v>0.87015940000000003</v>
      </c>
    </row>
    <row r="224" spans="1:74">
      <c r="A224" s="16" t="s">
        <v>46</v>
      </c>
      <c r="B224" s="17" t="s">
        <v>353</v>
      </c>
      <c r="C224" s="21" t="s">
        <v>283</v>
      </c>
      <c r="D224" s="16">
        <v>1897</v>
      </c>
      <c r="E224" s="16">
        <v>858</v>
      </c>
      <c r="F224" s="16">
        <v>1039</v>
      </c>
      <c r="G224" s="16">
        <v>0</v>
      </c>
      <c r="H224" s="16">
        <v>577</v>
      </c>
      <c r="I224" s="16">
        <v>19</v>
      </c>
      <c r="J224" s="16">
        <v>2</v>
      </c>
      <c r="K224" s="16">
        <v>182</v>
      </c>
      <c r="L224" s="22">
        <v>0.3165217391304348</v>
      </c>
      <c r="M224" s="16">
        <v>114</v>
      </c>
      <c r="N224" s="22">
        <v>0.19826086956521738</v>
      </c>
      <c r="O224" s="16">
        <v>35</v>
      </c>
      <c r="P224" s="22">
        <v>6.0869565217391307E-2</v>
      </c>
      <c r="Q224" s="16">
        <v>58</v>
      </c>
      <c r="R224" s="22">
        <v>0.10086956521739131</v>
      </c>
      <c r="S224" s="16">
        <v>100</v>
      </c>
      <c r="T224" s="22">
        <v>0.17391304347826086</v>
      </c>
      <c r="U224" s="16">
        <v>21</v>
      </c>
      <c r="V224" s="22">
        <v>3.6521739130434785E-2</v>
      </c>
      <c r="W224" s="16">
        <v>20</v>
      </c>
      <c r="X224" s="22">
        <v>3.4782608695652174E-2</v>
      </c>
      <c r="Y224" s="16">
        <v>6</v>
      </c>
      <c r="Z224" s="22">
        <v>1.0434782608695653E-2</v>
      </c>
      <c r="AA224" s="16">
        <v>5</v>
      </c>
      <c r="AB224" s="22">
        <v>8.6956521739130436E-3</v>
      </c>
      <c r="AC224" s="16">
        <v>0</v>
      </c>
      <c r="AD224" s="22">
        <v>0</v>
      </c>
      <c r="AE224" s="16">
        <v>6</v>
      </c>
      <c r="AF224" s="22">
        <v>1.0434782608695653E-2</v>
      </c>
      <c r="AG224" s="21"/>
      <c r="AH224" s="22"/>
      <c r="AI224" s="21"/>
      <c r="AJ224" s="22"/>
      <c r="AK224" s="21"/>
      <c r="AL224" s="22"/>
      <c r="AM224" s="21"/>
      <c r="AN224" s="22"/>
      <c r="AO224" s="21"/>
      <c r="AP224" s="22"/>
      <c r="AQ224" s="21"/>
      <c r="AR224" s="22"/>
      <c r="AS224" s="16">
        <v>10</v>
      </c>
      <c r="AT224" s="22">
        <v>1.7391304347826087E-2</v>
      </c>
      <c r="AU224" s="16">
        <v>1</v>
      </c>
      <c r="AV224" s="22">
        <v>1.7391304347826088E-3</v>
      </c>
      <c r="AW224" s="21"/>
      <c r="AX224" s="22"/>
      <c r="AY224" s="21"/>
      <c r="AZ224" s="22"/>
      <c r="BA224" s="21"/>
      <c r="BB224" s="22"/>
      <c r="BC224" s="21"/>
      <c r="BD224" s="22"/>
      <c r="BE224" s="16">
        <v>8</v>
      </c>
      <c r="BF224" s="22">
        <v>1.391304347826087E-2</v>
      </c>
      <c r="BG224" s="21"/>
      <c r="BH224" s="22"/>
      <c r="BI224" s="16">
        <v>3</v>
      </c>
      <c r="BJ224" s="22">
        <v>5.2173913043478265E-3</v>
      </c>
      <c r="BK224" s="16">
        <v>0</v>
      </c>
      <c r="BL224" s="22">
        <v>0</v>
      </c>
      <c r="BM224" s="21"/>
      <c r="BN224" s="22"/>
      <c r="BO224" s="21"/>
      <c r="BP224" s="22"/>
      <c r="BQ224" s="16">
        <v>6</v>
      </c>
      <c r="BR224" s="22">
        <v>1.0434782608695653E-2</v>
      </c>
      <c r="BS224" s="21"/>
      <c r="BT224" s="22"/>
      <c r="BU224" s="22">
        <f t="shared" si="3"/>
        <v>0.30416447021613074</v>
      </c>
      <c r="BV224" s="22">
        <v>0.84667709999999996</v>
      </c>
    </row>
    <row r="225" spans="1:74">
      <c r="A225" s="16" t="s">
        <v>46</v>
      </c>
      <c r="B225" s="17" t="s">
        <v>354</v>
      </c>
      <c r="C225" s="21" t="s">
        <v>283</v>
      </c>
      <c r="D225" s="16">
        <v>1844</v>
      </c>
      <c r="E225" s="16">
        <v>713</v>
      </c>
      <c r="F225" s="16">
        <v>1131</v>
      </c>
      <c r="G225" s="16">
        <v>0</v>
      </c>
      <c r="H225" s="16">
        <v>541</v>
      </c>
      <c r="I225" s="16">
        <v>24</v>
      </c>
      <c r="J225" s="16">
        <v>2</v>
      </c>
      <c r="K225" s="16">
        <v>201</v>
      </c>
      <c r="L225" s="22">
        <v>0.37291280148423006</v>
      </c>
      <c r="M225" s="16">
        <v>105</v>
      </c>
      <c r="N225" s="22">
        <v>0.19480519480519481</v>
      </c>
      <c r="O225" s="16">
        <v>18</v>
      </c>
      <c r="P225" s="22">
        <v>3.3395176252319109E-2</v>
      </c>
      <c r="Q225" s="16">
        <v>54</v>
      </c>
      <c r="R225" s="22">
        <v>0.10018552875695733</v>
      </c>
      <c r="S225" s="16">
        <v>98</v>
      </c>
      <c r="T225" s="22">
        <v>0.18181818181818182</v>
      </c>
      <c r="U225" s="16">
        <v>18</v>
      </c>
      <c r="V225" s="22">
        <v>3.3395176252319109E-2</v>
      </c>
      <c r="W225" s="16">
        <v>13</v>
      </c>
      <c r="X225" s="22">
        <v>2.4118738404452691E-2</v>
      </c>
      <c r="Y225" s="16">
        <v>7</v>
      </c>
      <c r="Z225" s="22">
        <v>1.2987012987012988E-2</v>
      </c>
      <c r="AA225" s="16">
        <v>3</v>
      </c>
      <c r="AB225" s="22">
        <v>5.5658627087198514E-3</v>
      </c>
      <c r="AC225" s="16">
        <v>1</v>
      </c>
      <c r="AD225" s="22">
        <v>1.8552875695732839E-3</v>
      </c>
      <c r="AE225" s="16">
        <v>6</v>
      </c>
      <c r="AF225" s="22">
        <v>1.1131725417439703E-2</v>
      </c>
      <c r="AG225" s="21"/>
      <c r="AH225" s="22"/>
      <c r="AI225" s="21"/>
      <c r="AJ225" s="22"/>
      <c r="AK225" s="21"/>
      <c r="AL225" s="22"/>
      <c r="AM225" s="21"/>
      <c r="AN225" s="22"/>
      <c r="AO225" s="21"/>
      <c r="AP225" s="22"/>
      <c r="AQ225" s="21"/>
      <c r="AR225" s="22"/>
      <c r="AS225" s="16">
        <v>5</v>
      </c>
      <c r="AT225" s="22">
        <v>9.2764378478664197E-3</v>
      </c>
      <c r="AU225" s="16">
        <v>2</v>
      </c>
      <c r="AV225" s="22">
        <v>3.7105751391465678E-3</v>
      </c>
      <c r="AW225" s="21"/>
      <c r="AX225" s="22"/>
      <c r="AY225" s="21"/>
      <c r="AZ225" s="22"/>
      <c r="BA225" s="21"/>
      <c r="BB225" s="22"/>
      <c r="BC225" s="21"/>
      <c r="BD225" s="22"/>
      <c r="BE225" s="16">
        <v>1</v>
      </c>
      <c r="BF225" s="22">
        <v>1.8552875695732839E-3</v>
      </c>
      <c r="BG225" s="21"/>
      <c r="BH225" s="22"/>
      <c r="BI225" s="16">
        <v>1</v>
      </c>
      <c r="BJ225" s="22">
        <v>1.8552875695732839E-3</v>
      </c>
      <c r="BK225" s="16">
        <v>0</v>
      </c>
      <c r="BL225" s="22">
        <v>0</v>
      </c>
      <c r="BM225" s="21"/>
      <c r="BN225" s="22"/>
      <c r="BO225" s="21"/>
      <c r="BP225" s="22"/>
      <c r="BQ225" s="16">
        <v>6</v>
      </c>
      <c r="BR225" s="22">
        <v>1.1131725417439703E-2</v>
      </c>
      <c r="BS225" s="21"/>
      <c r="BT225" s="22"/>
      <c r="BU225" s="22">
        <f t="shared" si="3"/>
        <v>0.29338394793926248</v>
      </c>
      <c r="BV225" s="22">
        <v>0.83589659999999999</v>
      </c>
    </row>
    <row r="226" spans="1:74">
      <c r="A226" s="16" t="s">
        <v>46</v>
      </c>
      <c r="B226" s="17" t="s">
        <v>355</v>
      </c>
      <c r="C226" s="21" t="s">
        <v>283</v>
      </c>
      <c r="D226" s="16">
        <v>1900</v>
      </c>
      <c r="E226" s="16">
        <v>722</v>
      </c>
      <c r="F226" s="16">
        <v>1178</v>
      </c>
      <c r="G226" s="16">
        <v>0</v>
      </c>
      <c r="H226" s="16">
        <v>500</v>
      </c>
      <c r="I226" s="16">
        <v>11</v>
      </c>
      <c r="J226" s="16">
        <v>4</v>
      </c>
      <c r="K226" s="16">
        <v>167</v>
      </c>
      <c r="L226" s="22">
        <v>0.33669354838709675</v>
      </c>
      <c r="M226" s="16">
        <v>95</v>
      </c>
      <c r="N226" s="22">
        <v>0.19153225806451613</v>
      </c>
      <c r="O226" s="16">
        <v>34</v>
      </c>
      <c r="P226" s="22">
        <v>6.8548387096774188E-2</v>
      </c>
      <c r="Q226" s="16">
        <v>47</v>
      </c>
      <c r="R226" s="22">
        <v>9.4758064516129031E-2</v>
      </c>
      <c r="S226" s="16">
        <v>91</v>
      </c>
      <c r="T226" s="22">
        <v>0.18346774193548387</v>
      </c>
      <c r="U226" s="16">
        <v>12</v>
      </c>
      <c r="V226" s="22">
        <v>2.4193548387096774E-2</v>
      </c>
      <c r="W226" s="16">
        <v>14</v>
      </c>
      <c r="X226" s="22">
        <v>2.8225806451612902E-2</v>
      </c>
      <c r="Y226" s="16">
        <v>4</v>
      </c>
      <c r="Z226" s="22">
        <v>8.0645161290322578E-3</v>
      </c>
      <c r="AA226" s="16">
        <v>7</v>
      </c>
      <c r="AB226" s="22">
        <v>1.4112903225806451E-2</v>
      </c>
      <c r="AC226" s="16">
        <v>1</v>
      </c>
      <c r="AD226" s="22">
        <v>2.0161290322580645E-3</v>
      </c>
      <c r="AE226" s="16">
        <v>5</v>
      </c>
      <c r="AF226" s="22">
        <v>1.0080645161290322E-2</v>
      </c>
      <c r="AG226" s="21"/>
      <c r="AH226" s="22"/>
      <c r="AI226" s="21"/>
      <c r="AJ226" s="22"/>
      <c r="AK226" s="21"/>
      <c r="AL226" s="22"/>
      <c r="AM226" s="21"/>
      <c r="AN226" s="22"/>
      <c r="AO226" s="21"/>
      <c r="AP226" s="22"/>
      <c r="AQ226" s="21"/>
      <c r="AR226" s="22"/>
      <c r="AS226" s="16">
        <v>6</v>
      </c>
      <c r="AT226" s="22">
        <v>1.2096774193548387E-2</v>
      </c>
      <c r="AU226" s="16">
        <v>0</v>
      </c>
      <c r="AV226" s="22">
        <v>0</v>
      </c>
      <c r="AW226" s="21"/>
      <c r="AX226" s="22"/>
      <c r="AY226" s="21"/>
      <c r="AZ226" s="22"/>
      <c r="BA226" s="21"/>
      <c r="BB226" s="22"/>
      <c r="BC226" s="21"/>
      <c r="BD226" s="22"/>
      <c r="BE226" s="16">
        <v>7</v>
      </c>
      <c r="BF226" s="22">
        <v>1.4112903225806451E-2</v>
      </c>
      <c r="BG226" s="21"/>
      <c r="BH226" s="22"/>
      <c r="BI226" s="16">
        <v>2</v>
      </c>
      <c r="BJ226" s="22">
        <v>4.0322580645161289E-3</v>
      </c>
      <c r="BK226" s="16">
        <v>0</v>
      </c>
      <c r="BL226" s="22">
        <v>0</v>
      </c>
      <c r="BM226" s="21"/>
      <c r="BN226" s="22"/>
      <c r="BO226" s="21"/>
      <c r="BP226" s="22"/>
      <c r="BQ226" s="16">
        <v>4</v>
      </c>
      <c r="BR226" s="22">
        <v>8.0645161290322578E-3</v>
      </c>
      <c r="BS226" s="21"/>
      <c r="BT226" s="22"/>
      <c r="BU226" s="22">
        <f t="shared" si="3"/>
        <v>0.26315789473684209</v>
      </c>
      <c r="BV226" s="22">
        <v>0.80567060000000001</v>
      </c>
    </row>
    <row r="227" spans="1:74">
      <c r="A227" s="16" t="s">
        <v>46</v>
      </c>
      <c r="B227" s="17" t="s">
        <v>356</v>
      </c>
      <c r="C227" s="21" t="s">
        <v>283</v>
      </c>
      <c r="D227" s="16">
        <v>1999</v>
      </c>
      <c r="E227" s="16">
        <v>964</v>
      </c>
      <c r="F227" s="16">
        <v>1035</v>
      </c>
      <c r="G227" s="16">
        <v>0</v>
      </c>
      <c r="H227" s="16">
        <v>673</v>
      </c>
      <c r="I227" s="16">
        <v>29</v>
      </c>
      <c r="J227" s="16">
        <v>2</v>
      </c>
      <c r="K227" s="16">
        <v>231</v>
      </c>
      <c r="L227" s="22">
        <v>0.34426229508196721</v>
      </c>
      <c r="M227" s="16">
        <v>125</v>
      </c>
      <c r="N227" s="22">
        <v>0.18628912071535023</v>
      </c>
      <c r="O227" s="16">
        <v>52</v>
      </c>
      <c r="P227" s="22">
        <v>7.7496274217585689E-2</v>
      </c>
      <c r="Q227" s="16">
        <v>53</v>
      </c>
      <c r="R227" s="22">
        <v>7.898658718330849E-2</v>
      </c>
      <c r="S227" s="16">
        <v>103</v>
      </c>
      <c r="T227" s="22">
        <v>0.15350223546944858</v>
      </c>
      <c r="U227" s="16">
        <v>16</v>
      </c>
      <c r="V227" s="22">
        <v>2.3845007451564829E-2</v>
      </c>
      <c r="W227" s="16">
        <v>18</v>
      </c>
      <c r="X227" s="22">
        <v>2.6825633383010434E-2</v>
      </c>
      <c r="Y227" s="16">
        <v>12</v>
      </c>
      <c r="Z227" s="22">
        <v>1.7883755588673621E-2</v>
      </c>
      <c r="AA227" s="16">
        <v>10</v>
      </c>
      <c r="AB227" s="22">
        <v>1.4903129657228018E-2</v>
      </c>
      <c r="AC227" s="16">
        <v>3</v>
      </c>
      <c r="AD227" s="22">
        <v>4.4709388971684054E-3</v>
      </c>
      <c r="AE227" s="16">
        <v>6</v>
      </c>
      <c r="AF227" s="22">
        <v>8.9418777943368107E-3</v>
      </c>
      <c r="AG227" s="21"/>
      <c r="AH227" s="22"/>
      <c r="AI227" s="21"/>
      <c r="AJ227" s="22"/>
      <c r="AK227" s="21"/>
      <c r="AL227" s="22"/>
      <c r="AM227" s="21"/>
      <c r="AN227" s="22"/>
      <c r="AO227" s="21"/>
      <c r="AP227" s="22"/>
      <c r="AQ227" s="21"/>
      <c r="AR227" s="22"/>
      <c r="AS227" s="16">
        <v>14</v>
      </c>
      <c r="AT227" s="22">
        <v>2.0864381520119227E-2</v>
      </c>
      <c r="AU227" s="16">
        <v>1</v>
      </c>
      <c r="AV227" s="22">
        <v>1.4903129657228018E-3</v>
      </c>
      <c r="AW227" s="21"/>
      <c r="AX227" s="22"/>
      <c r="AY227" s="21"/>
      <c r="AZ227" s="22"/>
      <c r="BA227" s="21"/>
      <c r="BB227" s="22"/>
      <c r="BC227" s="21"/>
      <c r="BD227" s="22"/>
      <c r="BE227" s="16">
        <v>13</v>
      </c>
      <c r="BF227" s="22">
        <v>1.9374068554396422E-2</v>
      </c>
      <c r="BG227" s="21"/>
      <c r="BH227" s="22"/>
      <c r="BI227" s="16">
        <v>3</v>
      </c>
      <c r="BJ227" s="22">
        <v>4.4709388971684054E-3</v>
      </c>
      <c r="BK227" s="16">
        <v>0</v>
      </c>
      <c r="BL227" s="22">
        <v>0</v>
      </c>
      <c r="BM227" s="21"/>
      <c r="BN227" s="22"/>
      <c r="BO227" s="21"/>
      <c r="BP227" s="22"/>
      <c r="BQ227" s="16">
        <v>11</v>
      </c>
      <c r="BR227" s="22">
        <v>1.6393442622950821E-2</v>
      </c>
      <c r="BS227" s="21"/>
      <c r="BT227" s="22"/>
      <c r="BU227" s="22">
        <f t="shared" si="3"/>
        <v>0.33666833416708353</v>
      </c>
      <c r="BV227" s="22">
        <v>0.87918099999999999</v>
      </c>
    </row>
    <row r="228" spans="1:74">
      <c r="A228" s="16" t="s">
        <v>46</v>
      </c>
      <c r="B228" s="17" t="s">
        <v>357</v>
      </c>
      <c r="C228" s="21" t="s">
        <v>283</v>
      </c>
      <c r="D228" s="16">
        <v>1957</v>
      </c>
      <c r="E228" s="16">
        <v>889</v>
      </c>
      <c r="F228" s="16">
        <v>1068</v>
      </c>
      <c r="G228" s="16">
        <v>0</v>
      </c>
      <c r="H228" s="16">
        <v>644</v>
      </c>
      <c r="I228" s="16">
        <v>25</v>
      </c>
      <c r="J228" s="16">
        <v>4</v>
      </c>
      <c r="K228" s="16">
        <v>242</v>
      </c>
      <c r="L228" s="22">
        <v>0.37812499999999999</v>
      </c>
      <c r="M228" s="16">
        <v>132</v>
      </c>
      <c r="N228" s="22">
        <v>0.20624999999999999</v>
      </c>
      <c r="O228" s="16">
        <v>23</v>
      </c>
      <c r="P228" s="22">
        <v>3.5937499999999997E-2</v>
      </c>
      <c r="Q228" s="16">
        <v>72</v>
      </c>
      <c r="R228" s="22">
        <v>0.1125</v>
      </c>
      <c r="S228" s="16">
        <v>97</v>
      </c>
      <c r="T228" s="22">
        <v>0.15156249999999999</v>
      </c>
      <c r="U228" s="16">
        <v>11</v>
      </c>
      <c r="V228" s="22">
        <v>1.7187500000000001E-2</v>
      </c>
      <c r="W228" s="16">
        <v>22</v>
      </c>
      <c r="X228" s="22">
        <v>3.4375000000000003E-2</v>
      </c>
      <c r="Y228" s="16">
        <v>5</v>
      </c>
      <c r="Z228" s="22">
        <v>7.8125E-3</v>
      </c>
      <c r="AA228" s="16">
        <v>5</v>
      </c>
      <c r="AB228" s="22">
        <v>7.8125E-3</v>
      </c>
      <c r="AC228" s="16">
        <v>1</v>
      </c>
      <c r="AD228" s="22">
        <v>1.5625000000000001E-3</v>
      </c>
      <c r="AE228" s="16">
        <v>4</v>
      </c>
      <c r="AF228" s="22">
        <v>6.2500000000000003E-3</v>
      </c>
      <c r="AG228" s="21"/>
      <c r="AH228" s="22"/>
      <c r="AI228" s="21"/>
      <c r="AJ228" s="22"/>
      <c r="AK228" s="21"/>
      <c r="AL228" s="22"/>
      <c r="AM228" s="21"/>
      <c r="AN228" s="22"/>
      <c r="AO228" s="21"/>
      <c r="AP228" s="22"/>
      <c r="AQ228" s="21"/>
      <c r="AR228" s="22"/>
      <c r="AS228" s="16">
        <v>9</v>
      </c>
      <c r="AT228" s="22">
        <v>1.40625E-2</v>
      </c>
      <c r="AU228" s="16">
        <v>1</v>
      </c>
      <c r="AV228" s="22">
        <v>1.5625000000000001E-3</v>
      </c>
      <c r="AW228" s="21"/>
      <c r="AX228" s="22"/>
      <c r="AY228" s="21"/>
      <c r="AZ228" s="22"/>
      <c r="BA228" s="21"/>
      <c r="BB228" s="22"/>
      <c r="BC228" s="21"/>
      <c r="BD228" s="22"/>
      <c r="BE228" s="16">
        <v>9</v>
      </c>
      <c r="BF228" s="22">
        <v>1.40625E-2</v>
      </c>
      <c r="BG228" s="21"/>
      <c r="BH228" s="22"/>
      <c r="BI228" s="16">
        <v>3</v>
      </c>
      <c r="BJ228" s="22">
        <v>4.6874999999999998E-3</v>
      </c>
      <c r="BK228" s="16">
        <v>0</v>
      </c>
      <c r="BL228" s="22">
        <v>0</v>
      </c>
      <c r="BM228" s="21"/>
      <c r="BN228" s="22"/>
      <c r="BO228" s="21"/>
      <c r="BP228" s="22"/>
      <c r="BQ228" s="16">
        <v>4</v>
      </c>
      <c r="BR228" s="22">
        <v>6.2500000000000003E-3</v>
      </c>
      <c r="BS228" s="21"/>
      <c r="BT228" s="22"/>
      <c r="BU228" s="22">
        <f t="shared" si="3"/>
        <v>0.32907511497189573</v>
      </c>
      <c r="BV228" s="22">
        <v>0.87158779999999991</v>
      </c>
    </row>
    <row r="229" spans="1:74">
      <c r="A229" s="16" t="s">
        <v>46</v>
      </c>
      <c r="B229" s="17" t="s">
        <v>358</v>
      </c>
      <c r="C229" s="21" t="s">
        <v>283</v>
      </c>
      <c r="D229" s="16">
        <v>1917</v>
      </c>
      <c r="E229" s="16">
        <v>736</v>
      </c>
      <c r="F229" s="16">
        <v>1181</v>
      </c>
      <c r="G229" s="16">
        <v>0</v>
      </c>
      <c r="H229" s="16">
        <v>570</v>
      </c>
      <c r="I229" s="16">
        <v>23</v>
      </c>
      <c r="J229" s="16">
        <v>4</v>
      </c>
      <c r="K229" s="16">
        <v>219</v>
      </c>
      <c r="L229" s="22">
        <v>0.38692579505300351</v>
      </c>
      <c r="M229" s="16">
        <v>96</v>
      </c>
      <c r="N229" s="22">
        <v>0.16961130742049471</v>
      </c>
      <c r="O229" s="16">
        <v>25</v>
      </c>
      <c r="P229" s="22">
        <v>4.4169611307420496E-2</v>
      </c>
      <c r="Q229" s="16">
        <v>53</v>
      </c>
      <c r="R229" s="22">
        <v>9.3639575971731448E-2</v>
      </c>
      <c r="S229" s="16">
        <v>119</v>
      </c>
      <c r="T229" s="22">
        <v>0.21024734982332155</v>
      </c>
      <c r="U229" s="16">
        <v>3</v>
      </c>
      <c r="V229" s="22">
        <v>5.3003533568904597E-3</v>
      </c>
      <c r="W229" s="16">
        <v>12</v>
      </c>
      <c r="X229" s="22">
        <v>2.1201413427561839E-2</v>
      </c>
      <c r="Y229" s="16">
        <v>8</v>
      </c>
      <c r="Z229" s="22">
        <v>1.4134275618374558E-2</v>
      </c>
      <c r="AA229" s="16">
        <v>7</v>
      </c>
      <c r="AB229" s="22">
        <v>1.2367491166077738E-2</v>
      </c>
      <c r="AC229" s="16">
        <v>2</v>
      </c>
      <c r="AD229" s="22">
        <v>3.5335689045936395E-3</v>
      </c>
      <c r="AE229" s="16">
        <v>7</v>
      </c>
      <c r="AF229" s="22">
        <v>1.2367491166077738E-2</v>
      </c>
      <c r="AG229" s="21"/>
      <c r="AH229" s="22"/>
      <c r="AI229" s="21"/>
      <c r="AJ229" s="22"/>
      <c r="AK229" s="21"/>
      <c r="AL229" s="22"/>
      <c r="AM229" s="21"/>
      <c r="AN229" s="22"/>
      <c r="AO229" s="21"/>
      <c r="AP229" s="22"/>
      <c r="AQ229" s="21"/>
      <c r="AR229" s="22"/>
      <c r="AS229" s="16">
        <v>8</v>
      </c>
      <c r="AT229" s="22">
        <v>1.4134275618374558E-2</v>
      </c>
      <c r="AU229" s="16">
        <v>1</v>
      </c>
      <c r="AV229" s="22">
        <v>1.7667844522968198E-3</v>
      </c>
      <c r="AW229" s="21"/>
      <c r="AX229" s="22"/>
      <c r="AY229" s="21"/>
      <c r="AZ229" s="22"/>
      <c r="BA229" s="21"/>
      <c r="BB229" s="22"/>
      <c r="BC229" s="21"/>
      <c r="BD229" s="22"/>
      <c r="BE229" s="16">
        <v>0</v>
      </c>
      <c r="BF229" s="22">
        <v>0</v>
      </c>
      <c r="BG229" s="21"/>
      <c r="BH229" s="22"/>
      <c r="BI229" s="16">
        <v>3</v>
      </c>
      <c r="BJ229" s="22">
        <v>5.3003533568904597E-3</v>
      </c>
      <c r="BK229" s="16">
        <v>0</v>
      </c>
      <c r="BL229" s="22">
        <v>0</v>
      </c>
      <c r="BM229" s="21"/>
      <c r="BN229" s="22"/>
      <c r="BO229" s="21"/>
      <c r="BP229" s="22"/>
      <c r="BQ229" s="16">
        <v>3</v>
      </c>
      <c r="BR229" s="22">
        <v>5.3003533568904597E-3</v>
      </c>
      <c r="BS229" s="21"/>
      <c r="BT229" s="22"/>
      <c r="BU229" s="22">
        <f t="shared" si="3"/>
        <v>0.29733959311424102</v>
      </c>
      <c r="BV229" s="22">
        <v>0.8398523</v>
      </c>
    </row>
    <row r="230" spans="1:74">
      <c r="A230" s="16" t="s">
        <v>46</v>
      </c>
      <c r="B230" s="17" t="s">
        <v>359</v>
      </c>
      <c r="C230" s="21" t="s">
        <v>283</v>
      </c>
      <c r="D230" s="16">
        <v>1927</v>
      </c>
      <c r="E230" s="16">
        <v>733</v>
      </c>
      <c r="F230" s="16">
        <v>1194</v>
      </c>
      <c r="G230" s="16">
        <v>0</v>
      </c>
      <c r="H230" s="16">
        <v>563</v>
      </c>
      <c r="I230" s="16">
        <v>16</v>
      </c>
      <c r="J230" s="16">
        <v>4</v>
      </c>
      <c r="K230" s="16">
        <v>219</v>
      </c>
      <c r="L230" s="22">
        <v>0.39177101967799643</v>
      </c>
      <c r="M230" s="16">
        <v>93</v>
      </c>
      <c r="N230" s="22">
        <v>0.16636851520572452</v>
      </c>
      <c r="O230" s="16">
        <v>28</v>
      </c>
      <c r="P230" s="22">
        <v>5.008944543828265E-2</v>
      </c>
      <c r="Q230" s="16">
        <v>55</v>
      </c>
      <c r="R230" s="22">
        <v>9.838998211091235E-2</v>
      </c>
      <c r="S230" s="16">
        <v>118</v>
      </c>
      <c r="T230" s="22">
        <v>0.2110912343470483</v>
      </c>
      <c r="U230" s="16">
        <v>8</v>
      </c>
      <c r="V230" s="22">
        <v>1.4311270125223614E-2</v>
      </c>
      <c r="W230" s="16">
        <v>7</v>
      </c>
      <c r="X230" s="22">
        <v>1.2522361359570662E-2</v>
      </c>
      <c r="Y230" s="16">
        <v>5</v>
      </c>
      <c r="Z230" s="22">
        <v>8.9445438282647581E-3</v>
      </c>
      <c r="AA230" s="16">
        <v>6</v>
      </c>
      <c r="AB230" s="22">
        <v>1.0733452593917709E-2</v>
      </c>
      <c r="AC230" s="16">
        <v>0</v>
      </c>
      <c r="AD230" s="22">
        <v>0</v>
      </c>
      <c r="AE230" s="16">
        <v>8</v>
      </c>
      <c r="AF230" s="22">
        <v>1.4311270125223614E-2</v>
      </c>
      <c r="AG230" s="21"/>
      <c r="AH230" s="22"/>
      <c r="AI230" s="21"/>
      <c r="AJ230" s="22"/>
      <c r="AK230" s="21"/>
      <c r="AL230" s="22"/>
      <c r="AM230" s="21"/>
      <c r="AN230" s="22"/>
      <c r="AO230" s="21"/>
      <c r="AP230" s="22"/>
      <c r="AQ230" s="21"/>
      <c r="AR230" s="22"/>
      <c r="AS230" s="16">
        <v>6</v>
      </c>
      <c r="AT230" s="22">
        <v>1.0733452593917709E-2</v>
      </c>
      <c r="AU230" s="16">
        <v>0</v>
      </c>
      <c r="AV230" s="22">
        <v>0</v>
      </c>
      <c r="AW230" s="21"/>
      <c r="AX230" s="22"/>
      <c r="AY230" s="21"/>
      <c r="AZ230" s="22"/>
      <c r="BA230" s="21"/>
      <c r="BB230" s="22"/>
      <c r="BC230" s="21"/>
      <c r="BD230" s="22"/>
      <c r="BE230" s="16">
        <v>1</v>
      </c>
      <c r="BF230" s="22">
        <v>1.7889087656529517E-3</v>
      </c>
      <c r="BG230" s="21"/>
      <c r="BH230" s="22"/>
      <c r="BI230" s="16">
        <v>4</v>
      </c>
      <c r="BJ230" s="22">
        <v>7.1556350626118068E-3</v>
      </c>
      <c r="BK230" s="16">
        <v>0</v>
      </c>
      <c r="BL230" s="22">
        <v>0</v>
      </c>
      <c r="BM230" s="21"/>
      <c r="BN230" s="22"/>
      <c r="BO230" s="21"/>
      <c r="BP230" s="22"/>
      <c r="BQ230" s="16">
        <v>1</v>
      </c>
      <c r="BR230" s="22">
        <v>1.7889087656529517E-3</v>
      </c>
      <c r="BS230" s="21"/>
      <c r="BT230" s="22"/>
      <c r="BU230" s="22">
        <f t="shared" si="3"/>
        <v>0.29216398546964195</v>
      </c>
      <c r="BV230" s="22">
        <v>0.83467669999999994</v>
      </c>
    </row>
    <row r="231" spans="1:74">
      <c r="A231" s="16" t="s">
        <v>46</v>
      </c>
      <c r="B231" s="17" t="s">
        <v>360</v>
      </c>
      <c r="C231" s="21" t="s">
        <v>283</v>
      </c>
      <c r="D231" s="16">
        <v>1997</v>
      </c>
      <c r="E231" s="16">
        <v>764</v>
      </c>
      <c r="F231" s="16">
        <v>1233</v>
      </c>
      <c r="G231" s="16">
        <v>0</v>
      </c>
      <c r="H231" s="16">
        <v>517</v>
      </c>
      <c r="I231" s="16">
        <v>30</v>
      </c>
      <c r="J231" s="16">
        <v>3</v>
      </c>
      <c r="K231" s="16">
        <v>189</v>
      </c>
      <c r="L231" s="22">
        <v>0.36770428015564205</v>
      </c>
      <c r="M231" s="16">
        <v>100</v>
      </c>
      <c r="N231" s="22">
        <v>0.19455252918287938</v>
      </c>
      <c r="O231" s="16">
        <v>28</v>
      </c>
      <c r="P231" s="22">
        <v>5.4474708171206226E-2</v>
      </c>
      <c r="Q231" s="16">
        <v>56</v>
      </c>
      <c r="R231" s="22">
        <v>0.10894941634241245</v>
      </c>
      <c r="S231" s="16">
        <v>78</v>
      </c>
      <c r="T231" s="22">
        <v>0.1517509727626459</v>
      </c>
      <c r="U231" s="16">
        <v>17</v>
      </c>
      <c r="V231" s="22">
        <v>3.3073929961089495E-2</v>
      </c>
      <c r="W231" s="16">
        <v>13</v>
      </c>
      <c r="X231" s="22">
        <v>2.5291828793774319E-2</v>
      </c>
      <c r="Y231" s="16">
        <v>6</v>
      </c>
      <c r="Z231" s="22">
        <v>1.1673151750972763E-2</v>
      </c>
      <c r="AA231" s="16">
        <v>4</v>
      </c>
      <c r="AB231" s="22">
        <v>7.7821011673151752E-3</v>
      </c>
      <c r="AC231" s="16">
        <v>4</v>
      </c>
      <c r="AD231" s="22">
        <v>7.7821011673151752E-3</v>
      </c>
      <c r="AE231" s="16">
        <v>2</v>
      </c>
      <c r="AF231" s="22">
        <v>3.8910505836575876E-3</v>
      </c>
      <c r="AG231" s="21"/>
      <c r="AH231" s="22"/>
      <c r="AI231" s="21"/>
      <c r="AJ231" s="22"/>
      <c r="AK231" s="21"/>
      <c r="AL231" s="22"/>
      <c r="AM231" s="21"/>
      <c r="AN231" s="22"/>
      <c r="AO231" s="21"/>
      <c r="AP231" s="22"/>
      <c r="AQ231" s="21"/>
      <c r="AR231" s="22"/>
      <c r="AS231" s="16">
        <v>7</v>
      </c>
      <c r="AT231" s="22">
        <v>1.3618677042801557E-2</v>
      </c>
      <c r="AU231" s="16">
        <v>0</v>
      </c>
      <c r="AV231" s="22">
        <v>0</v>
      </c>
      <c r="AW231" s="21"/>
      <c r="AX231" s="22"/>
      <c r="AY231" s="21"/>
      <c r="AZ231" s="22"/>
      <c r="BA231" s="21"/>
      <c r="BB231" s="22"/>
      <c r="BC231" s="21"/>
      <c r="BD231" s="22"/>
      <c r="BE231" s="16">
        <v>6</v>
      </c>
      <c r="BF231" s="22">
        <v>1.1673151750972763E-2</v>
      </c>
      <c r="BG231" s="21"/>
      <c r="BH231" s="22"/>
      <c r="BI231" s="16">
        <v>2</v>
      </c>
      <c r="BJ231" s="22">
        <v>3.8910505836575876E-3</v>
      </c>
      <c r="BK231" s="16">
        <v>0</v>
      </c>
      <c r="BL231" s="22">
        <v>0</v>
      </c>
      <c r="BM231" s="21"/>
      <c r="BN231" s="22"/>
      <c r="BO231" s="21"/>
      <c r="BP231" s="22"/>
      <c r="BQ231" s="16">
        <v>2</v>
      </c>
      <c r="BR231" s="22">
        <v>3.8910505836575876E-3</v>
      </c>
      <c r="BS231" s="21"/>
      <c r="BT231" s="22"/>
      <c r="BU231" s="22">
        <f t="shared" si="3"/>
        <v>0.2588883324987481</v>
      </c>
      <c r="BV231" s="22">
        <v>0.80140100000000003</v>
      </c>
    </row>
    <row r="232" spans="1:74">
      <c r="A232" s="16" t="s">
        <v>46</v>
      </c>
      <c r="B232" s="17" t="s">
        <v>361</v>
      </c>
      <c r="C232" s="21" t="s">
        <v>283</v>
      </c>
      <c r="D232" s="16">
        <v>1990</v>
      </c>
      <c r="E232" s="16">
        <v>930</v>
      </c>
      <c r="F232" s="16">
        <v>1060</v>
      </c>
      <c r="G232" s="16">
        <v>0</v>
      </c>
      <c r="H232" s="16">
        <v>537</v>
      </c>
      <c r="I232" s="16">
        <v>9</v>
      </c>
      <c r="J232" s="16">
        <v>1</v>
      </c>
      <c r="K232" s="16">
        <v>208</v>
      </c>
      <c r="L232" s="22">
        <v>0.38805970149253732</v>
      </c>
      <c r="M232" s="16">
        <v>87</v>
      </c>
      <c r="N232" s="22">
        <v>0.16231343283582089</v>
      </c>
      <c r="O232" s="16">
        <v>32</v>
      </c>
      <c r="P232" s="22">
        <v>5.9701492537313432E-2</v>
      </c>
      <c r="Q232" s="16">
        <v>56</v>
      </c>
      <c r="R232" s="22">
        <v>0.1044776119402985</v>
      </c>
      <c r="S232" s="16">
        <v>103</v>
      </c>
      <c r="T232" s="22">
        <v>0.19216417910447761</v>
      </c>
      <c r="U232" s="16">
        <v>12</v>
      </c>
      <c r="V232" s="22">
        <v>2.2388059701492536E-2</v>
      </c>
      <c r="W232" s="16">
        <v>7</v>
      </c>
      <c r="X232" s="22">
        <v>1.3059701492537313E-2</v>
      </c>
      <c r="Y232" s="16">
        <v>6</v>
      </c>
      <c r="Z232" s="22">
        <v>1.1194029850746268E-2</v>
      </c>
      <c r="AA232" s="16">
        <v>3</v>
      </c>
      <c r="AB232" s="22">
        <v>5.597014925373134E-3</v>
      </c>
      <c r="AC232" s="16">
        <v>0</v>
      </c>
      <c r="AD232" s="22">
        <v>0</v>
      </c>
      <c r="AE232" s="16">
        <v>5</v>
      </c>
      <c r="AF232" s="22">
        <v>9.3283582089552231E-3</v>
      </c>
      <c r="AG232" s="21"/>
      <c r="AH232" s="22"/>
      <c r="AI232" s="21"/>
      <c r="AJ232" s="22"/>
      <c r="AK232" s="21"/>
      <c r="AL232" s="22"/>
      <c r="AM232" s="21"/>
      <c r="AN232" s="22"/>
      <c r="AO232" s="21"/>
      <c r="AP232" s="22"/>
      <c r="AQ232" s="21"/>
      <c r="AR232" s="22"/>
      <c r="AS232" s="16">
        <v>6</v>
      </c>
      <c r="AT232" s="22">
        <v>1.1194029850746268E-2</v>
      </c>
      <c r="AU232" s="16">
        <v>0</v>
      </c>
      <c r="AV232" s="22">
        <v>0</v>
      </c>
      <c r="AW232" s="21"/>
      <c r="AX232" s="22"/>
      <c r="AY232" s="21"/>
      <c r="AZ232" s="22"/>
      <c r="BA232" s="21"/>
      <c r="BB232" s="22"/>
      <c r="BC232" s="21"/>
      <c r="BD232" s="22"/>
      <c r="BE232" s="16">
        <v>4</v>
      </c>
      <c r="BF232" s="22">
        <v>7.462686567164179E-3</v>
      </c>
      <c r="BG232" s="21"/>
      <c r="BH232" s="22"/>
      <c r="BI232" s="16">
        <v>4</v>
      </c>
      <c r="BJ232" s="22">
        <v>7.462686567164179E-3</v>
      </c>
      <c r="BK232" s="16">
        <v>0</v>
      </c>
      <c r="BL232" s="22">
        <v>0</v>
      </c>
      <c r="BM232" s="21"/>
      <c r="BN232" s="22"/>
      <c r="BO232" s="21"/>
      <c r="BP232" s="22"/>
      <c r="BQ232" s="16">
        <v>3</v>
      </c>
      <c r="BR232" s="22">
        <v>5.597014925373134E-3</v>
      </c>
      <c r="BS232" s="21"/>
      <c r="BT232" s="22"/>
      <c r="BU232" s="22">
        <f t="shared" si="3"/>
        <v>0.2698492462311558</v>
      </c>
      <c r="BV232" s="22">
        <v>0.81236189999999997</v>
      </c>
    </row>
    <row r="233" spans="1:74">
      <c r="A233" s="16" t="s">
        <v>46</v>
      </c>
      <c r="B233" s="17" t="s">
        <v>362</v>
      </c>
      <c r="C233" s="21" t="s">
        <v>283</v>
      </c>
      <c r="D233" s="16">
        <v>2032</v>
      </c>
      <c r="E233" s="16">
        <v>880</v>
      </c>
      <c r="F233" s="16">
        <v>1152</v>
      </c>
      <c r="G233" s="16">
        <v>0</v>
      </c>
      <c r="H233" s="16">
        <v>606</v>
      </c>
      <c r="I233" s="16">
        <v>19</v>
      </c>
      <c r="J233" s="16">
        <v>4</v>
      </c>
      <c r="K233" s="16">
        <v>207</v>
      </c>
      <c r="L233" s="22">
        <v>0.34385382059800662</v>
      </c>
      <c r="M233" s="16">
        <v>120</v>
      </c>
      <c r="N233" s="22">
        <v>0.19933554817275748</v>
      </c>
      <c r="O233" s="16">
        <v>42</v>
      </c>
      <c r="P233" s="22">
        <v>6.9767441860465115E-2</v>
      </c>
      <c r="Q233" s="16">
        <v>51</v>
      </c>
      <c r="R233" s="22">
        <v>8.4717607973421927E-2</v>
      </c>
      <c r="S233" s="16">
        <v>110</v>
      </c>
      <c r="T233" s="22">
        <v>0.18272425249169436</v>
      </c>
      <c r="U233" s="16">
        <v>12</v>
      </c>
      <c r="V233" s="22">
        <v>1.9933554817275746E-2</v>
      </c>
      <c r="W233" s="16">
        <v>14</v>
      </c>
      <c r="X233" s="22">
        <v>2.3255813953488372E-2</v>
      </c>
      <c r="Y233" s="16">
        <v>4</v>
      </c>
      <c r="Z233" s="22">
        <v>6.6445182724252493E-3</v>
      </c>
      <c r="AA233" s="16">
        <v>10</v>
      </c>
      <c r="AB233" s="22">
        <v>1.6611295681063124E-2</v>
      </c>
      <c r="AC233" s="16">
        <v>1</v>
      </c>
      <c r="AD233" s="22">
        <v>1.6611295681063123E-3</v>
      </c>
      <c r="AE233" s="16">
        <v>2</v>
      </c>
      <c r="AF233" s="22">
        <v>3.3222591362126247E-3</v>
      </c>
      <c r="AG233" s="21"/>
      <c r="AH233" s="22"/>
      <c r="AI233" s="21"/>
      <c r="AJ233" s="22"/>
      <c r="AK233" s="21"/>
      <c r="AL233" s="22"/>
      <c r="AM233" s="21"/>
      <c r="AN233" s="22"/>
      <c r="AO233" s="21"/>
      <c r="AP233" s="22"/>
      <c r="AQ233" s="21"/>
      <c r="AR233" s="22"/>
      <c r="AS233" s="16">
        <v>11</v>
      </c>
      <c r="AT233" s="22">
        <v>1.8272425249169437E-2</v>
      </c>
      <c r="AU233" s="16">
        <v>0</v>
      </c>
      <c r="AV233" s="22">
        <v>0</v>
      </c>
      <c r="AW233" s="21"/>
      <c r="AX233" s="22"/>
      <c r="AY233" s="21"/>
      <c r="AZ233" s="22"/>
      <c r="BA233" s="21"/>
      <c r="BB233" s="22"/>
      <c r="BC233" s="21"/>
      <c r="BD233" s="22"/>
      <c r="BE233" s="16">
        <v>8</v>
      </c>
      <c r="BF233" s="22">
        <v>1.3289036544850499E-2</v>
      </c>
      <c r="BG233" s="21"/>
      <c r="BH233" s="22"/>
      <c r="BI233" s="16">
        <v>9</v>
      </c>
      <c r="BJ233" s="22">
        <v>1.4950166112956811E-2</v>
      </c>
      <c r="BK233" s="16">
        <v>0</v>
      </c>
      <c r="BL233" s="22">
        <v>0</v>
      </c>
      <c r="BM233" s="21"/>
      <c r="BN233" s="22"/>
      <c r="BO233" s="21"/>
      <c r="BP233" s="22"/>
      <c r="BQ233" s="16">
        <v>1</v>
      </c>
      <c r="BR233" s="22">
        <v>1.6611295681063123E-3</v>
      </c>
      <c r="BS233" s="21"/>
      <c r="BT233" s="22"/>
      <c r="BU233" s="22">
        <f t="shared" si="3"/>
        <v>0.29822834645669294</v>
      </c>
      <c r="BV233" s="22">
        <v>0.84074099999999996</v>
      </c>
    </row>
    <row r="234" spans="1:74">
      <c r="A234" s="16" t="s">
        <v>46</v>
      </c>
      <c r="B234" s="17" t="s">
        <v>363</v>
      </c>
      <c r="C234" s="21" t="s">
        <v>283</v>
      </c>
      <c r="D234" s="16">
        <v>2046</v>
      </c>
      <c r="E234" s="16">
        <v>875</v>
      </c>
      <c r="F234" s="16">
        <v>1171</v>
      </c>
      <c r="G234" s="16">
        <v>0</v>
      </c>
      <c r="H234" s="16">
        <v>618</v>
      </c>
      <c r="I234" s="16">
        <v>19</v>
      </c>
      <c r="J234" s="16">
        <v>1</v>
      </c>
      <c r="K234" s="16">
        <v>167</v>
      </c>
      <c r="L234" s="22">
        <v>0.27066450567260941</v>
      </c>
      <c r="M234" s="16">
        <v>121</v>
      </c>
      <c r="N234" s="22">
        <v>0.19611021069692058</v>
      </c>
      <c r="O234" s="16">
        <v>26</v>
      </c>
      <c r="P234" s="22">
        <v>4.2139384116693678E-2</v>
      </c>
      <c r="Q234" s="16">
        <v>49</v>
      </c>
      <c r="R234" s="22">
        <v>7.9416531604538085E-2</v>
      </c>
      <c r="S234" s="16">
        <v>161</v>
      </c>
      <c r="T234" s="22">
        <v>0.26094003241491087</v>
      </c>
      <c r="U234" s="16">
        <v>26</v>
      </c>
      <c r="V234" s="22">
        <v>4.2139384116693678E-2</v>
      </c>
      <c r="W234" s="16">
        <v>19</v>
      </c>
      <c r="X234" s="22">
        <v>3.0794165316045379E-2</v>
      </c>
      <c r="Y234" s="16">
        <v>10</v>
      </c>
      <c r="Z234" s="22">
        <v>1.6207455429497569E-2</v>
      </c>
      <c r="AA234" s="16">
        <v>9</v>
      </c>
      <c r="AB234" s="22">
        <v>1.4586709886547812E-2</v>
      </c>
      <c r="AC234" s="16">
        <v>0</v>
      </c>
      <c r="AD234" s="22">
        <v>0</v>
      </c>
      <c r="AE234" s="16">
        <v>5</v>
      </c>
      <c r="AF234" s="22">
        <v>8.1037277147487843E-3</v>
      </c>
      <c r="AG234" s="21"/>
      <c r="AH234" s="22"/>
      <c r="AI234" s="21"/>
      <c r="AJ234" s="22"/>
      <c r="AK234" s="21"/>
      <c r="AL234" s="22"/>
      <c r="AM234" s="21"/>
      <c r="AN234" s="22"/>
      <c r="AO234" s="21"/>
      <c r="AP234" s="22"/>
      <c r="AQ234" s="21"/>
      <c r="AR234" s="22"/>
      <c r="AS234" s="16">
        <v>8</v>
      </c>
      <c r="AT234" s="22">
        <v>1.2965964343598054E-2</v>
      </c>
      <c r="AU234" s="16">
        <v>1</v>
      </c>
      <c r="AV234" s="22">
        <v>1.6207455429497568E-3</v>
      </c>
      <c r="AW234" s="21"/>
      <c r="AX234" s="22"/>
      <c r="AY234" s="21"/>
      <c r="AZ234" s="22"/>
      <c r="BA234" s="21"/>
      <c r="BB234" s="22"/>
      <c r="BC234" s="21"/>
      <c r="BD234" s="22"/>
      <c r="BE234" s="16">
        <v>6</v>
      </c>
      <c r="BF234" s="22">
        <v>9.7244732576985422E-3</v>
      </c>
      <c r="BG234" s="21"/>
      <c r="BH234" s="22"/>
      <c r="BI234" s="16">
        <v>3</v>
      </c>
      <c r="BJ234" s="22">
        <v>4.8622366288492711E-3</v>
      </c>
      <c r="BK234" s="16">
        <v>0</v>
      </c>
      <c r="BL234" s="22">
        <v>0</v>
      </c>
      <c r="BM234" s="21"/>
      <c r="BN234" s="22"/>
      <c r="BO234" s="21"/>
      <c r="BP234" s="22"/>
      <c r="BQ234" s="16">
        <v>6</v>
      </c>
      <c r="BR234" s="22">
        <v>9.7244732576985422E-3</v>
      </c>
      <c r="BS234" s="21"/>
      <c r="BT234" s="22"/>
      <c r="BU234" s="22">
        <f t="shared" si="3"/>
        <v>0.30205278592375367</v>
      </c>
      <c r="BV234" s="22">
        <v>0.84456549999999997</v>
      </c>
    </row>
    <row r="235" spans="1:74">
      <c r="A235" s="16" t="s">
        <v>46</v>
      </c>
      <c r="B235" s="17" t="s">
        <v>364</v>
      </c>
      <c r="C235" s="21" t="s">
        <v>283</v>
      </c>
      <c r="D235" s="16">
        <v>1938</v>
      </c>
      <c r="E235" s="16">
        <v>829</v>
      </c>
      <c r="F235" s="16">
        <v>1109</v>
      </c>
      <c r="G235" s="16">
        <v>0</v>
      </c>
      <c r="H235" s="16">
        <v>577</v>
      </c>
      <c r="I235" s="16">
        <v>34</v>
      </c>
      <c r="J235" s="16">
        <v>1</v>
      </c>
      <c r="K235" s="16">
        <v>160</v>
      </c>
      <c r="L235" s="22">
        <v>0.27777777777777779</v>
      </c>
      <c r="M235" s="16">
        <v>112</v>
      </c>
      <c r="N235" s="22">
        <v>0.19444444444444445</v>
      </c>
      <c r="O235" s="16">
        <v>29</v>
      </c>
      <c r="P235" s="22">
        <v>5.0347222222222224E-2</v>
      </c>
      <c r="Q235" s="16">
        <v>65</v>
      </c>
      <c r="R235" s="22">
        <v>0.11284722222222222</v>
      </c>
      <c r="S235" s="16">
        <v>124</v>
      </c>
      <c r="T235" s="22">
        <v>0.21527777777777779</v>
      </c>
      <c r="U235" s="16">
        <v>13</v>
      </c>
      <c r="V235" s="22">
        <v>2.2569444444444444E-2</v>
      </c>
      <c r="W235" s="16">
        <v>24</v>
      </c>
      <c r="X235" s="22">
        <v>4.1666666666666664E-2</v>
      </c>
      <c r="Y235" s="16">
        <v>11</v>
      </c>
      <c r="Z235" s="22">
        <v>1.9097222222222224E-2</v>
      </c>
      <c r="AA235" s="16">
        <v>9</v>
      </c>
      <c r="AB235" s="22">
        <v>1.5625E-2</v>
      </c>
      <c r="AC235" s="16">
        <v>2</v>
      </c>
      <c r="AD235" s="22">
        <v>3.472222222222222E-3</v>
      </c>
      <c r="AE235" s="16">
        <v>7</v>
      </c>
      <c r="AF235" s="22">
        <v>1.2152777777777778E-2</v>
      </c>
      <c r="AG235" s="21"/>
      <c r="AH235" s="22"/>
      <c r="AI235" s="21"/>
      <c r="AJ235" s="22"/>
      <c r="AK235" s="21"/>
      <c r="AL235" s="22"/>
      <c r="AM235" s="21"/>
      <c r="AN235" s="22"/>
      <c r="AO235" s="21"/>
      <c r="AP235" s="22"/>
      <c r="AQ235" s="21"/>
      <c r="AR235" s="22"/>
      <c r="AS235" s="16">
        <v>5</v>
      </c>
      <c r="AT235" s="22">
        <v>8.6805555555555559E-3</v>
      </c>
      <c r="AU235" s="16">
        <v>0</v>
      </c>
      <c r="AV235" s="22">
        <v>0</v>
      </c>
      <c r="AW235" s="21"/>
      <c r="AX235" s="22"/>
      <c r="AY235" s="21"/>
      <c r="AZ235" s="22"/>
      <c r="BA235" s="21"/>
      <c r="BB235" s="22"/>
      <c r="BC235" s="21"/>
      <c r="BD235" s="22"/>
      <c r="BE235" s="16">
        <v>6</v>
      </c>
      <c r="BF235" s="22">
        <v>1.0416666666666666E-2</v>
      </c>
      <c r="BG235" s="21"/>
      <c r="BH235" s="22"/>
      <c r="BI235" s="16">
        <v>4</v>
      </c>
      <c r="BJ235" s="22">
        <v>6.9444444444444441E-3</v>
      </c>
      <c r="BK235" s="16">
        <v>0</v>
      </c>
      <c r="BL235" s="22">
        <v>0</v>
      </c>
      <c r="BM235" s="21"/>
      <c r="BN235" s="22"/>
      <c r="BO235" s="21"/>
      <c r="BP235" s="22"/>
      <c r="BQ235" s="16">
        <v>5</v>
      </c>
      <c r="BR235" s="22">
        <v>8.6805555555555559E-3</v>
      </c>
      <c r="BS235" s="21"/>
      <c r="BT235" s="22"/>
      <c r="BU235" s="22">
        <f t="shared" si="3"/>
        <v>0.29772961816305471</v>
      </c>
      <c r="BV235" s="22">
        <v>0.8402423</v>
      </c>
    </row>
    <row r="236" spans="1:74">
      <c r="A236" s="16" t="s">
        <v>46</v>
      </c>
      <c r="B236" s="17" t="s">
        <v>365</v>
      </c>
      <c r="C236" s="21" t="s">
        <v>283</v>
      </c>
      <c r="D236" s="16">
        <v>2072</v>
      </c>
      <c r="E236" s="16">
        <v>931</v>
      </c>
      <c r="F236" s="16">
        <v>1141</v>
      </c>
      <c r="G236" s="16">
        <v>0</v>
      </c>
      <c r="H236" s="16">
        <v>576</v>
      </c>
      <c r="I236" s="16">
        <v>26</v>
      </c>
      <c r="J236" s="16">
        <v>3</v>
      </c>
      <c r="K236" s="16">
        <v>123</v>
      </c>
      <c r="L236" s="22">
        <v>0.21465968586387435</v>
      </c>
      <c r="M236" s="16">
        <v>136</v>
      </c>
      <c r="N236" s="22">
        <v>0.23734729493891799</v>
      </c>
      <c r="O236" s="16">
        <v>33</v>
      </c>
      <c r="P236" s="22">
        <v>5.7591623036649213E-2</v>
      </c>
      <c r="Q236" s="16">
        <v>66</v>
      </c>
      <c r="R236" s="22">
        <v>0.11518324607329843</v>
      </c>
      <c r="S236" s="16">
        <v>132</v>
      </c>
      <c r="T236" s="22">
        <v>0.23036649214659685</v>
      </c>
      <c r="U236" s="16">
        <v>16</v>
      </c>
      <c r="V236" s="22">
        <v>2.7923211169284468E-2</v>
      </c>
      <c r="W236" s="16">
        <v>17</v>
      </c>
      <c r="X236" s="22">
        <v>2.9668411867364748E-2</v>
      </c>
      <c r="Y236" s="16">
        <v>3</v>
      </c>
      <c r="Z236" s="22">
        <v>5.235602094240838E-3</v>
      </c>
      <c r="AA236" s="16">
        <v>14</v>
      </c>
      <c r="AB236" s="22">
        <v>2.4432809773123908E-2</v>
      </c>
      <c r="AC236" s="16">
        <v>1</v>
      </c>
      <c r="AD236" s="22">
        <v>1.7452006980802793E-3</v>
      </c>
      <c r="AE236" s="16">
        <v>4</v>
      </c>
      <c r="AF236" s="22">
        <v>6.9808027923211171E-3</v>
      </c>
      <c r="AG236" s="21"/>
      <c r="AH236" s="22"/>
      <c r="AI236" s="21"/>
      <c r="AJ236" s="22"/>
      <c r="AK236" s="21"/>
      <c r="AL236" s="22"/>
      <c r="AM236" s="21"/>
      <c r="AN236" s="22"/>
      <c r="AO236" s="21"/>
      <c r="AP236" s="22"/>
      <c r="AQ236" s="21"/>
      <c r="AR236" s="22"/>
      <c r="AS236" s="16">
        <v>13</v>
      </c>
      <c r="AT236" s="22">
        <v>2.2687609075043629E-2</v>
      </c>
      <c r="AU236" s="16">
        <v>0</v>
      </c>
      <c r="AV236" s="22">
        <v>0</v>
      </c>
      <c r="AW236" s="21"/>
      <c r="AX236" s="22"/>
      <c r="AY236" s="21"/>
      <c r="AZ236" s="22"/>
      <c r="BA236" s="21"/>
      <c r="BB236" s="22"/>
      <c r="BC236" s="21"/>
      <c r="BD236" s="22"/>
      <c r="BE236" s="16">
        <v>5</v>
      </c>
      <c r="BF236" s="22">
        <v>8.7260034904013961E-3</v>
      </c>
      <c r="BG236" s="21"/>
      <c r="BH236" s="22"/>
      <c r="BI236" s="16">
        <v>9</v>
      </c>
      <c r="BJ236" s="22">
        <v>1.5706806282722512E-2</v>
      </c>
      <c r="BK236" s="16">
        <v>0</v>
      </c>
      <c r="BL236" s="22">
        <v>0</v>
      </c>
      <c r="BM236" s="21"/>
      <c r="BN236" s="22"/>
      <c r="BO236" s="21"/>
      <c r="BP236" s="22"/>
      <c r="BQ236" s="16">
        <v>1</v>
      </c>
      <c r="BR236" s="22">
        <v>1.7452006980802793E-3</v>
      </c>
      <c r="BS236" s="21"/>
      <c r="BT236" s="22"/>
      <c r="BU236" s="22">
        <f t="shared" si="3"/>
        <v>0.27799227799227799</v>
      </c>
      <c r="BV236" s="22">
        <v>0.82050500000000004</v>
      </c>
    </row>
    <row r="237" spans="1:74">
      <c r="A237" s="16" t="s">
        <v>46</v>
      </c>
      <c r="B237" s="17" t="s">
        <v>366</v>
      </c>
      <c r="C237" s="21" t="s">
        <v>283</v>
      </c>
      <c r="D237" s="16">
        <v>1970</v>
      </c>
      <c r="E237" s="16">
        <v>674</v>
      </c>
      <c r="F237" s="16">
        <v>1296</v>
      </c>
      <c r="G237" s="16">
        <v>0</v>
      </c>
      <c r="H237" s="16">
        <v>485</v>
      </c>
      <c r="I237" s="16">
        <v>14</v>
      </c>
      <c r="J237" s="16">
        <v>2</v>
      </c>
      <c r="K237" s="16">
        <v>117</v>
      </c>
      <c r="L237" s="22">
        <v>0.24223602484472051</v>
      </c>
      <c r="M237" s="16">
        <v>91</v>
      </c>
      <c r="N237" s="22">
        <v>0.18840579710144928</v>
      </c>
      <c r="O237" s="16">
        <v>16</v>
      </c>
      <c r="P237" s="22">
        <v>3.3126293995859216E-2</v>
      </c>
      <c r="Q237" s="16">
        <v>61</v>
      </c>
      <c r="R237" s="22">
        <v>0.12629399585921325</v>
      </c>
      <c r="S237" s="16">
        <v>141</v>
      </c>
      <c r="T237" s="22">
        <v>0.29192546583850931</v>
      </c>
      <c r="U237" s="16">
        <v>15</v>
      </c>
      <c r="V237" s="22">
        <v>3.1055900621118012E-2</v>
      </c>
      <c r="W237" s="16">
        <v>9</v>
      </c>
      <c r="X237" s="22">
        <v>1.8633540372670808E-2</v>
      </c>
      <c r="Y237" s="16">
        <v>3</v>
      </c>
      <c r="Z237" s="22">
        <v>6.2111801242236021E-3</v>
      </c>
      <c r="AA237" s="16">
        <v>2</v>
      </c>
      <c r="AB237" s="22">
        <v>4.140786749482402E-3</v>
      </c>
      <c r="AC237" s="16">
        <v>0</v>
      </c>
      <c r="AD237" s="22">
        <v>0</v>
      </c>
      <c r="AE237" s="16">
        <v>6</v>
      </c>
      <c r="AF237" s="22">
        <v>1.2422360248447204E-2</v>
      </c>
      <c r="AG237" s="21"/>
      <c r="AH237" s="22"/>
      <c r="AI237" s="21"/>
      <c r="AJ237" s="22"/>
      <c r="AK237" s="21"/>
      <c r="AL237" s="22"/>
      <c r="AM237" s="21"/>
      <c r="AN237" s="22"/>
      <c r="AO237" s="21"/>
      <c r="AP237" s="22"/>
      <c r="AQ237" s="21"/>
      <c r="AR237" s="22"/>
      <c r="AS237" s="16">
        <v>3</v>
      </c>
      <c r="AT237" s="22">
        <v>6.2111801242236021E-3</v>
      </c>
      <c r="AU237" s="16">
        <v>0</v>
      </c>
      <c r="AV237" s="22">
        <v>0</v>
      </c>
      <c r="AW237" s="21"/>
      <c r="AX237" s="22"/>
      <c r="AY237" s="21"/>
      <c r="AZ237" s="22"/>
      <c r="BA237" s="21"/>
      <c r="BB237" s="22"/>
      <c r="BC237" s="21"/>
      <c r="BD237" s="22"/>
      <c r="BE237" s="16">
        <v>6</v>
      </c>
      <c r="BF237" s="22">
        <v>1.2422360248447204E-2</v>
      </c>
      <c r="BG237" s="21"/>
      <c r="BH237" s="22"/>
      <c r="BI237" s="16">
        <v>8</v>
      </c>
      <c r="BJ237" s="22">
        <v>1.6563146997929608E-2</v>
      </c>
      <c r="BK237" s="16">
        <v>0</v>
      </c>
      <c r="BL237" s="22">
        <v>0</v>
      </c>
      <c r="BM237" s="21"/>
      <c r="BN237" s="22"/>
      <c r="BO237" s="21"/>
      <c r="BP237" s="22"/>
      <c r="BQ237" s="16">
        <v>5</v>
      </c>
      <c r="BR237" s="22">
        <v>1.0351966873706004E-2</v>
      </c>
      <c r="BS237" s="21"/>
      <c r="BT237" s="22"/>
      <c r="BU237" s="22">
        <f t="shared" si="3"/>
        <v>0.24619289340101522</v>
      </c>
      <c r="BV237" s="22">
        <v>0.78870560000000001</v>
      </c>
    </row>
    <row r="238" spans="1:74">
      <c r="A238" s="16" t="s">
        <v>46</v>
      </c>
      <c r="B238" s="17" t="s">
        <v>367</v>
      </c>
      <c r="C238" s="21" t="s">
        <v>283</v>
      </c>
      <c r="D238" s="16">
        <v>2039</v>
      </c>
      <c r="E238" s="16">
        <v>820</v>
      </c>
      <c r="F238" s="16">
        <v>1219</v>
      </c>
      <c r="G238" s="16">
        <v>0</v>
      </c>
      <c r="H238" s="16">
        <v>640</v>
      </c>
      <c r="I238" s="16">
        <v>25</v>
      </c>
      <c r="J238" s="16">
        <v>1</v>
      </c>
      <c r="K238" s="16">
        <v>223</v>
      </c>
      <c r="L238" s="22">
        <v>0.3489827856025039</v>
      </c>
      <c r="M238" s="16">
        <v>107</v>
      </c>
      <c r="N238" s="22">
        <v>0.1674491392801252</v>
      </c>
      <c r="O238" s="16">
        <v>30</v>
      </c>
      <c r="P238" s="22">
        <v>4.6948356807511735E-2</v>
      </c>
      <c r="Q238" s="16">
        <v>65</v>
      </c>
      <c r="R238" s="22">
        <v>0.10172143974960876</v>
      </c>
      <c r="S238" s="16">
        <v>148</v>
      </c>
      <c r="T238" s="22">
        <v>0.23161189358372458</v>
      </c>
      <c r="U238" s="16">
        <v>11</v>
      </c>
      <c r="V238" s="22">
        <v>1.7214397496087636E-2</v>
      </c>
      <c r="W238" s="16">
        <v>10</v>
      </c>
      <c r="X238" s="22">
        <v>1.5649452269170579E-2</v>
      </c>
      <c r="Y238" s="16">
        <v>6</v>
      </c>
      <c r="Z238" s="22">
        <v>9.3896713615023476E-3</v>
      </c>
      <c r="AA238" s="16">
        <v>5</v>
      </c>
      <c r="AB238" s="22">
        <v>7.8247261345852897E-3</v>
      </c>
      <c r="AC238" s="16">
        <v>1</v>
      </c>
      <c r="AD238" s="22">
        <v>1.5649452269170579E-3</v>
      </c>
      <c r="AE238" s="16">
        <v>6</v>
      </c>
      <c r="AF238" s="22">
        <v>9.3896713615023476E-3</v>
      </c>
      <c r="AG238" s="21"/>
      <c r="AH238" s="22"/>
      <c r="AI238" s="21"/>
      <c r="AJ238" s="22"/>
      <c r="AK238" s="21"/>
      <c r="AL238" s="22"/>
      <c r="AM238" s="21"/>
      <c r="AN238" s="22"/>
      <c r="AO238" s="21"/>
      <c r="AP238" s="22"/>
      <c r="AQ238" s="21"/>
      <c r="AR238" s="22"/>
      <c r="AS238" s="16">
        <v>12</v>
      </c>
      <c r="AT238" s="22">
        <v>1.8779342723004695E-2</v>
      </c>
      <c r="AU238" s="16">
        <v>0</v>
      </c>
      <c r="AV238" s="22">
        <v>0</v>
      </c>
      <c r="AW238" s="21"/>
      <c r="AX238" s="22"/>
      <c r="AY238" s="21"/>
      <c r="AZ238" s="22"/>
      <c r="BA238" s="21"/>
      <c r="BB238" s="22"/>
      <c r="BC238" s="21"/>
      <c r="BD238" s="22"/>
      <c r="BE238" s="16">
        <v>3</v>
      </c>
      <c r="BF238" s="22">
        <v>4.6948356807511738E-3</v>
      </c>
      <c r="BG238" s="21"/>
      <c r="BH238" s="22"/>
      <c r="BI238" s="16">
        <v>8</v>
      </c>
      <c r="BJ238" s="22">
        <v>1.2519561815336464E-2</v>
      </c>
      <c r="BK238" s="16">
        <v>0</v>
      </c>
      <c r="BL238" s="22">
        <v>0</v>
      </c>
      <c r="BM238" s="21"/>
      <c r="BN238" s="22"/>
      <c r="BO238" s="21"/>
      <c r="BP238" s="22"/>
      <c r="BQ238" s="16">
        <v>4</v>
      </c>
      <c r="BR238" s="22">
        <v>6.2597809076682318E-3</v>
      </c>
      <c r="BS238" s="21"/>
      <c r="BT238" s="22"/>
      <c r="BU238" s="22">
        <f t="shared" si="3"/>
        <v>0.31387935262383521</v>
      </c>
      <c r="BV238" s="22">
        <v>0.85639200000000004</v>
      </c>
    </row>
    <row r="239" spans="1:74">
      <c r="A239" s="16" t="s">
        <v>46</v>
      </c>
      <c r="B239" s="17" t="s">
        <v>368</v>
      </c>
      <c r="C239" s="21" t="s">
        <v>283</v>
      </c>
      <c r="D239" s="16">
        <v>1961</v>
      </c>
      <c r="E239" s="16">
        <v>652</v>
      </c>
      <c r="F239" s="16">
        <v>1309</v>
      </c>
      <c r="G239" s="16">
        <v>0</v>
      </c>
      <c r="H239" s="16">
        <v>456</v>
      </c>
      <c r="I239" s="16">
        <v>29</v>
      </c>
      <c r="J239" s="16">
        <v>0</v>
      </c>
      <c r="K239" s="16">
        <v>151</v>
      </c>
      <c r="L239" s="22">
        <v>0.33114035087719296</v>
      </c>
      <c r="M239" s="16">
        <v>78</v>
      </c>
      <c r="N239" s="22">
        <v>0.17105263157894737</v>
      </c>
      <c r="O239" s="16">
        <v>23</v>
      </c>
      <c r="P239" s="22">
        <v>5.0438596491228067E-2</v>
      </c>
      <c r="Q239" s="16">
        <v>69</v>
      </c>
      <c r="R239" s="22">
        <v>0.15131578947368421</v>
      </c>
      <c r="S239" s="16">
        <v>99</v>
      </c>
      <c r="T239" s="22">
        <v>0.21710526315789475</v>
      </c>
      <c r="U239" s="16">
        <v>4</v>
      </c>
      <c r="V239" s="22">
        <v>8.771929824561403E-3</v>
      </c>
      <c r="W239" s="16">
        <v>11</v>
      </c>
      <c r="X239" s="22">
        <v>2.4122807017543858E-2</v>
      </c>
      <c r="Y239" s="16">
        <v>3</v>
      </c>
      <c r="Z239" s="22">
        <v>6.5789473684210523E-3</v>
      </c>
      <c r="AA239" s="16">
        <v>1</v>
      </c>
      <c r="AB239" s="22">
        <v>2.1929824561403508E-3</v>
      </c>
      <c r="AC239" s="16">
        <v>0</v>
      </c>
      <c r="AD239" s="22">
        <v>0</v>
      </c>
      <c r="AE239" s="16">
        <v>5</v>
      </c>
      <c r="AF239" s="22">
        <v>1.0964912280701754E-2</v>
      </c>
      <c r="AG239" s="21"/>
      <c r="AH239" s="22"/>
      <c r="AI239" s="21"/>
      <c r="AJ239" s="22"/>
      <c r="AK239" s="21"/>
      <c r="AL239" s="22"/>
      <c r="AM239" s="21"/>
      <c r="AN239" s="22"/>
      <c r="AO239" s="21"/>
      <c r="AP239" s="22"/>
      <c r="AQ239" s="21"/>
      <c r="AR239" s="22"/>
      <c r="AS239" s="16">
        <v>2</v>
      </c>
      <c r="AT239" s="22">
        <v>4.3859649122807015E-3</v>
      </c>
      <c r="AU239" s="16">
        <v>0</v>
      </c>
      <c r="AV239" s="22">
        <v>0</v>
      </c>
      <c r="AW239" s="21"/>
      <c r="AX239" s="22"/>
      <c r="AY239" s="21"/>
      <c r="AZ239" s="22"/>
      <c r="BA239" s="21"/>
      <c r="BB239" s="22"/>
      <c r="BC239" s="21"/>
      <c r="BD239" s="22"/>
      <c r="BE239" s="16">
        <v>4</v>
      </c>
      <c r="BF239" s="22">
        <v>8.771929824561403E-3</v>
      </c>
      <c r="BG239" s="21"/>
      <c r="BH239" s="22"/>
      <c r="BI239" s="16">
        <v>3</v>
      </c>
      <c r="BJ239" s="22">
        <v>6.5789473684210523E-3</v>
      </c>
      <c r="BK239" s="16">
        <v>0</v>
      </c>
      <c r="BL239" s="22">
        <v>0</v>
      </c>
      <c r="BM239" s="21"/>
      <c r="BN239" s="22"/>
      <c r="BO239" s="21"/>
      <c r="BP239" s="22"/>
      <c r="BQ239" s="16">
        <v>3</v>
      </c>
      <c r="BR239" s="22">
        <v>6.5789473684210523E-3</v>
      </c>
      <c r="BS239" s="21"/>
      <c r="BT239" s="22"/>
      <c r="BU239" s="22">
        <f t="shared" si="3"/>
        <v>0.23253442121366649</v>
      </c>
      <c r="BV239" s="22">
        <v>0.77504709999999999</v>
      </c>
    </row>
    <row r="240" spans="1:74">
      <c r="A240" s="16" t="s">
        <v>46</v>
      </c>
      <c r="B240" s="17" t="s">
        <v>369</v>
      </c>
      <c r="C240" s="21" t="s">
        <v>283</v>
      </c>
      <c r="D240" s="16">
        <v>1979</v>
      </c>
      <c r="E240" s="16">
        <v>698</v>
      </c>
      <c r="F240" s="16">
        <v>1281</v>
      </c>
      <c r="G240" s="16">
        <v>0</v>
      </c>
      <c r="H240" s="16">
        <v>540</v>
      </c>
      <c r="I240" s="16">
        <v>22</v>
      </c>
      <c r="J240" s="16">
        <v>2</v>
      </c>
      <c r="K240" s="16">
        <v>188</v>
      </c>
      <c r="L240" s="22">
        <v>0.34944237918215615</v>
      </c>
      <c r="M240" s="16">
        <v>85</v>
      </c>
      <c r="N240" s="22">
        <v>0.15799256505576209</v>
      </c>
      <c r="O240" s="16">
        <v>21</v>
      </c>
      <c r="P240" s="22">
        <v>3.9033457249070633E-2</v>
      </c>
      <c r="Q240" s="16">
        <v>68</v>
      </c>
      <c r="R240" s="22">
        <v>0.12639405204460966</v>
      </c>
      <c r="S240" s="16">
        <v>118</v>
      </c>
      <c r="T240" s="22">
        <v>0.21933085501858737</v>
      </c>
      <c r="U240" s="16">
        <v>7</v>
      </c>
      <c r="V240" s="22">
        <v>1.3011152416356878E-2</v>
      </c>
      <c r="W240" s="16">
        <v>10</v>
      </c>
      <c r="X240" s="22">
        <v>1.858736059479554E-2</v>
      </c>
      <c r="Y240" s="16">
        <v>3</v>
      </c>
      <c r="Z240" s="22">
        <v>5.5762081784386614E-3</v>
      </c>
      <c r="AA240" s="16">
        <v>4</v>
      </c>
      <c r="AB240" s="22">
        <v>7.4349442379182153E-3</v>
      </c>
      <c r="AC240" s="16">
        <v>1</v>
      </c>
      <c r="AD240" s="22">
        <v>1.8587360594795538E-3</v>
      </c>
      <c r="AE240" s="16">
        <v>0</v>
      </c>
      <c r="AF240" s="22">
        <v>0</v>
      </c>
      <c r="AG240" s="21"/>
      <c r="AH240" s="22"/>
      <c r="AI240" s="21"/>
      <c r="AJ240" s="22"/>
      <c r="AK240" s="21"/>
      <c r="AL240" s="22"/>
      <c r="AM240" s="21"/>
      <c r="AN240" s="22"/>
      <c r="AO240" s="21"/>
      <c r="AP240" s="22"/>
      <c r="AQ240" s="21"/>
      <c r="AR240" s="22"/>
      <c r="AS240" s="16">
        <v>13</v>
      </c>
      <c r="AT240" s="22">
        <v>2.4163568773234202E-2</v>
      </c>
      <c r="AU240" s="16">
        <v>0</v>
      </c>
      <c r="AV240" s="22">
        <v>0</v>
      </c>
      <c r="AW240" s="21"/>
      <c r="AX240" s="22"/>
      <c r="AY240" s="21"/>
      <c r="AZ240" s="22"/>
      <c r="BA240" s="21"/>
      <c r="BB240" s="22"/>
      <c r="BC240" s="21"/>
      <c r="BD240" s="22"/>
      <c r="BE240" s="16">
        <v>6</v>
      </c>
      <c r="BF240" s="22">
        <v>1.1152416356877323E-2</v>
      </c>
      <c r="BG240" s="21"/>
      <c r="BH240" s="22"/>
      <c r="BI240" s="16">
        <v>10</v>
      </c>
      <c r="BJ240" s="22">
        <v>1.858736059479554E-2</v>
      </c>
      <c r="BK240" s="16">
        <v>0</v>
      </c>
      <c r="BL240" s="22">
        <v>0</v>
      </c>
      <c r="BM240" s="21"/>
      <c r="BN240" s="22"/>
      <c r="BO240" s="21"/>
      <c r="BP240" s="22"/>
      <c r="BQ240" s="16">
        <v>4</v>
      </c>
      <c r="BR240" s="22">
        <v>7.4349442379182153E-3</v>
      </c>
      <c r="BS240" s="21"/>
      <c r="BT240" s="22"/>
      <c r="BU240" s="22">
        <f t="shared" si="3"/>
        <v>0.27286508337544213</v>
      </c>
      <c r="BV240" s="22">
        <v>0.81537779999999993</v>
      </c>
    </row>
    <row r="241" spans="1:74">
      <c r="A241" s="16" t="s">
        <v>46</v>
      </c>
      <c r="B241" s="17" t="s">
        <v>370</v>
      </c>
      <c r="C241" s="21" t="s">
        <v>283</v>
      </c>
      <c r="D241" s="16">
        <v>1980</v>
      </c>
      <c r="E241" s="16">
        <v>620</v>
      </c>
      <c r="F241" s="16">
        <v>1360</v>
      </c>
      <c r="G241" s="16">
        <v>0</v>
      </c>
      <c r="H241" s="16">
        <v>403</v>
      </c>
      <c r="I241" s="16">
        <v>11</v>
      </c>
      <c r="J241" s="16">
        <v>5</v>
      </c>
      <c r="K241" s="16">
        <v>129</v>
      </c>
      <c r="L241" s="22">
        <v>0.32412060301507539</v>
      </c>
      <c r="M241" s="16">
        <v>61</v>
      </c>
      <c r="N241" s="22">
        <v>0.15326633165829145</v>
      </c>
      <c r="O241" s="16">
        <v>12</v>
      </c>
      <c r="P241" s="22">
        <v>3.015075376884422E-2</v>
      </c>
      <c r="Q241" s="16">
        <v>60</v>
      </c>
      <c r="R241" s="22">
        <v>0.15075376884422109</v>
      </c>
      <c r="S241" s="16">
        <v>108</v>
      </c>
      <c r="T241" s="22">
        <v>0.271356783919598</v>
      </c>
      <c r="U241" s="16">
        <v>8</v>
      </c>
      <c r="V241" s="22">
        <v>2.0100502512562814E-2</v>
      </c>
      <c r="W241" s="16">
        <v>4</v>
      </c>
      <c r="X241" s="22">
        <v>1.0050251256281407E-2</v>
      </c>
      <c r="Y241" s="16">
        <v>2</v>
      </c>
      <c r="Z241" s="22">
        <v>5.0251256281407036E-3</v>
      </c>
      <c r="AA241" s="16">
        <v>1</v>
      </c>
      <c r="AB241" s="22">
        <v>2.5125628140703518E-3</v>
      </c>
      <c r="AC241" s="16">
        <v>0</v>
      </c>
      <c r="AD241" s="22">
        <v>0</v>
      </c>
      <c r="AE241" s="16">
        <v>1</v>
      </c>
      <c r="AF241" s="22">
        <v>2.5125628140703518E-3</v>
      </c>
      <c r="AG241" s="21"/>
      <c r="AH241" s="22"/>
      <c r="AI241" s="21"/>
      <c r="AJ241" s="22"/>
      <c r="AK241" s="21"/>
      <c r="AL241" s="22"/>
      <c r="AM241" s="21"/>
      <c r="AN241" s="22"/>
      <c r="AO241" s="21"/>
      <c r="AP241" s="22"/>
      <c r="AQ241" s="21"/>
      <c r="AR241" s="22"/>
      <c r="AS241" s="16">
        <v>4</v>
      </c>
      <c r="AT241" s="22">
        <v>1.0050251256281407E-2</v>
      </c>
      <c r="AU241" s="16">
        <v>1</v>
      </c>
      <c r="AV241" s="22">
        <v>2.5125628140703518E-3</v>
      </c>
      <c r="AW241" s="21"/>
      <c r="AX241" s="22"/>
      <c r="AY241" s="21"/>
      <c r="AZ241" s="22"/>
      <c r="BA241" s="21"/>
      <c r="BB241" s="22"/>
      <c r="BC241" s="21"/>
      <c r="BD241" s="22"/>
      <c r="BE241" s="16">
        <v>4</v>
      </c>
      <c r="BF241" s="22">
        <v>1.0050251256281407E-2</v>
      </c>
      <c r="BG241" s="21"/>
      <c r="BH241" s="22"/>
      <c r="BI241" s="16">
        <v>3</v>
      </c>
      <c r="BJ241" s="22">
        <v>7.537688442211055E-3</v>
      </c>
      <c r="BK241" s="16">
        <v>0</v>
      </c>
      <c r="BL241" s="22">
        <v>0</v>
      </c>
      <c r="BM241" s="21"/>
      <c r="BN241" s="22"/>
      <c r="BO241" s="21"/>
      <c r="BP241" s="22"/>
      <c r="BQ241" s="16">
        <v>0</v>
      </c>
      <c r="BR241" s="22">
        <v>0</v>
      </c>
      <c r="BS241" s="21"/>
      <c r="BT241" s="22"/>
      <c r="BU241" s="22">
        <f t="shared" si="3"/>
        <v>0.20353535353535354</v>
      </c>
      <c r="BV241" s="22">
        <v>0.74604799999999993</v>
      </c>
    </row>
    <row r="242" spans="1:74">
      <c r="A242" s="16" t="s">
        <v>46</v>
      </c>
      <c r="B242" s="17" t="s">
        <v>371</v>
      </c>
      <c r="C242" s="21" t="s">
        <v>283</v>
      </c>
      <c r="D242" s="16">
        <v>1932</v>
      </c>
      <c r="E242" s="16">
        <v>1147</v>
      </c>
      <c r="F242" s="16">
        <v>785</v>
      </c>
      <c r="G242" s="16">
        <v>0</v>
      </c>
      <c r="H242" s="16">
        <v>515</v>
      </c>
      <c r="I242" s="16">
        <v>5</v>
      </c>
      <c r="J242" s="16">
        <v>1</v>
      </c>
      <c r="K242" s="16">
        <v>95</v>
      </c>
      <c r="L242" s="22">
        <v>0.18482490272373542</v>
      </c>
      <c r="M242" s="16">
        <v>147</v>
      </c>
      <c r="N242" s="22">
        <v>0.28599221789883267</v>
      </c>
      <c r="O242" s="16">
        <v>46</v>
      </c>
      <c r="P242" s="22">
        <v>8.9494163424124515E-2</v>
      </c>
      <c r="Q242" s="16">
        <v>23</v>
      </c>
      <c r="R242" s="22">
        <v>4.4747081712062257E-2</v>
      </c>
      <c r="S242" s="16">
        <v>106</v>
      </c>
      <c r="T242" s="22">
        <v>0.20622568093385213</v>
      </c>
      <c r="U242" s="16">
        <v>28</v>
      </c>
      <c r="V242" s="22">
        <v>5.4474708171206226E-2</v>
      </c>
      <c r="W242" s="16">
        <v>12</v>
      </c>
      <c r="X242" s="22">
        <v>2.3346303501945526E-2</v>
      </c>
      <c r="Y242" s="16">
        <v>2</v>
      </c>
      <c r="Z242" s="22">
        <v>3.8910505836575876E-3</v>
      </c>
      <c r="AA242" s="16">
        <v>8</v>
      </c>
      <c r="AB242" s="22">
        <v>1.556420233463035E-2</v>
      </c>
      <c r="AC242" s="16">
        <v>1</v>
      </c>
      <c r="AD242" s="22">
        <v>1.9455252918287938E-3</v>
      </c>
      <c r="AE242" s="16">
        <v>4</v>
      </c>
      <c r="AF242" s="22">
        <v>7.7821011673151752E-3</v>
      </c>
      <c r="AG242" s="21"/>
      <c r="AH242" s="22"/>
      <c r="AI242" s="21"/>
      <c r="AJ242" s="22"/>
      <c r="AK242" s="21"/>
      <c r="AL242" s="22"/>
      <c r="AM242" s="21"/>
      <c r="AN242" s="22"/>
      <c r="AO242" s="21"/>
      <c r="AP242" s="22"/>
      <c r="AQ242" s="21"/>
      <c r="AR242" s="22"/>
      <c r="AS242" s="16">
        <v>14</v>
      </c>
      <c r="AT242" s="22">
        <v>2.7237354085603113E-2</v>
      </c>
      <c r="AU242" s="16">
        <v>0</v>
      </c>
      <c r="AV242" s="22">
        <v>0</v>
      </c>
      <c r="AW242" s="21"/>
      <c r="AX242" s="22"/>
      <c r="AY242" s="21"/>
      <c r="AZ242" s="22"/>
      <c r="BA242" s="21"/>
      <c r="BB242" s="22"/>
      <c r="BC242" s="21"/>
      <c r="BD242" s="22"/>
      <c r="BE242" s="16">
        <v>16</v>
      </c>
      <c r="BF242" s="22">
        <v>3.1128404669260701E-2</v>
      </c>
      <c r="BG242" s="21"/>
      <c r="BH242" s="22"/>
      <c r="BI242" s="16">
        <v>4</v>
      </c>
      <c r="BJ242" s="22">
        <v>7.7821011673151752E-3</v>
      </c>
      <c r="BK242" s="16">
        <v>1</v>
      </c>
      <c r="BL242" s="22">
        <v>1.9455252918287938E-3</v>
      </c>
      <c r="BM242" s="21"/>
      <c r="BN242" s="22"/>
      <c r="BO242" s="21"/>
      <c r="BP242" s="22"/>
      <c r="BQ242" s="16">
        <v>7</v>
      </c>
      <c r="BR242" s="22">
        <v>1.3618677042801557E-2</v>
      </c>
      <c r="BS242" s="21"/>
      <c r="BT242" s="22"/>
      <c r="BU242" s="22">
        <f t="shared" si="3"/>
        <v>0.2665631469979296</v>
      </c>
      <c r="BV242" s="22">
        <v>0.72922679999999995</v>
      </c>
    </row>
    <row r="243" spans="1:74">
      <c r="A243" s="16" t="s">
        <v>46</v>
      </c>
      <c r="B243" s="17" t="s">
        <v>372</v>
      </c>
      <c r="C243" s="21" t="s">
        <v>283</v>
      </c>
      <c r="D243" s="16">
        <v>1897</v>
      </c>
      <c r="E243" s="16">
        <v>1249</v>
      </c>
      <c r="F243" s="16">
        <v>648</v>
      </c>
      <c r="G243" s="16">
        <v>0</v>
      </c>
      <c r="H243" s="16">
        <v>551</v>
      </c>
      <c r="I243" s="16">
        <v>6</v>
      </c>
      <c r="J243" s="16">
        <v>8</v>
      </c>
      <c r="K243" s="16">
        <v>123</v>
      </c>
      <c r="L243" s="22">
        <v>0.22651933701657459</v>
      </c>
      <c r="M243" s="16">
        <v>147</v>
      </c>
      <c r="N243" s="22">
        <v>0.27071823204419887</v>
      </c>
      <c r="O243" s="16">
        <v>49</v>
      </c>
      <c r="P243" s="22">
        <v>9.0239410681399637E-2</v>
      </c>
      <c r="Q243" s="16">
        <v>37</v>
      </c>
      <c r="R243" s="22">
        <v>6.8139963167587483E-2</v>
      </c>
      <c r="S243" s="16">
        <v>81</v>
      </c>
      <c r="T243" s="22">
        <v>0.14917127071823205</v>
      </c>
      <c r="U243" s="16">
        <v>30</v>
      </c>
      <c r="V243" s="22">
        <v>5.5248618784530384E-2</v>
      </c>
      <c r="W243" s="16">
        <v>20</v>
      </c>
      <c r="X243" s="22">
        <v>3.6832412523020261E-2</v>
      </c>
      <c r="Y243" s="16">
        <v>10</v>
      </c>
      <c r="Z243" s="22">
        <v>1.841620626151013E-2</v>
      </c>
      <c r="AA243" s="16">
        <v>13</v>
      </c>
      <c r="AB243" s="22">
        <v>2.3941068139963169E-2</v>
      </c>
      <c r="AC243" s="16">
        <v>3</v>
      </c>
      <c r="AD243" s="22">
        <v>5.5248618784530384E-3</v>
      </c>
      <c r="AE243" s="16">
        <v>4</v>
      </c>
      <c r="AF243" s="22">
        <v>7.3664825046040518E-3</v>
      </c>
      <c r="AG243" s="21"/>
      <c r="AH243" s="22"/>
      <c r="AI243" s="21"/>
      <c r="AJ243" s="22"/>
      <c r="AK243" s="21"/>
      <c r="AL243" s="22"/>
      <c r="AM243" s="21"/>
      <c r="AN243" s="22"/>
      <c r="AO243" s="21"/>
      <c r="AP243" s="22"/>
      <c r="AQ243" s="21"/>
      <c r="AR243" s="22"/>
      <c r="AS243" s="16">
        <v>12</v>
      </c>
      <c r="AT243" s="22">
        <v>2.2099447513812154E-2</v>
      </c>
      <c r="AU243" s="16">
        <v>0</v>
      </c>
      <c r="AV243" s="22">
        <v>0</v>
      </c>
      <c r="AW243" s="21"/>
      <c r="AX243" s="22"/>
      <c r="AY243" s="21"/>
      <c r="AZ243" s="22"/>
      <c r="BA243" s="21"/>
      <c r="BB243" s="22"/>
      <c r="BC243" s="21"/>
      <c r="BD243" s="22"/>
      <c r="BE243" s="16">
        <v>10</v>
      </c>
      <c r="BF243" s="22">
        <v>1.841620626151013E-2</v>
      </c>
      <c r="BG243" s="21"/>
      <c r="BH243" s="22"/>
      <c r="BI243" s="16">
        <v>0</v>
      </c>
      <c r="BJ243" s="22">
        <v>0</v>
      </c>
      <c r="BK243" s="16">
        <v>1</v>
      </c>
      <c r="BL243" s="22">
        <v>1.841620626151013E-3</v>
      </c>
      <c r="BM243" s="21"/>
      <c r="BN243" s="22"/>
      <c r="BO243" s="21"/>
      <c r="BP243" s="22"/>
      <c r="BQ243" s="16">
        <v>3</v>
      </c>
      <c r="BR243" s="22">
        <v>5.5248618784530384E-3</v>
      </c>
      <c r="BS243" s="21"/>
      <c r="BT243" s="22"/>
      <c r="BU243" s="22">
        <f t="shared" si="3"/>
        <v>0.290458618871903</v>
      </c>
      <c r="BV243" s="22">
        <v>0.75312219999999996</v>
      </c>
    </row>
    <row r="244" spans="1:74">
      <c r="A244" s="16" t="s">
        <v>46</v>
      </c>
      <c r="B244" s="17" t="s">
        <v>373</v>
      </c>
      <c r="C244" s="21" t="s">
        <v>283</v>
      </c>
      <c r="D244" s="16">
        <v>1927</v>
      </c>
      <c r="E244" s="16">
        <v>1112</v>
      </c>
      <c r="F244" s="16">
        <v>815</v>
      </c>
      <c r="G244" s="16">
        <v>0</v>
      </c>
      <c r="H244" s="16">
        <v>525</v>
      </c>
      <c r="I244" s="16">
        <v>9</v>
      </c>
      <c r="J244" s="16">
        <v>5</v>
      </c>
      <c r="K244" s="16">
        <v>128</v>
      </c>
      <c r="L244" s="22">
        <v>0.24615384615384617</v>
      </c>
      <c r="M244" s="16">
        <v>108</v>
      </c>
      <c r="N244" s="22">
        <v>0.2076923076923077</v>
      </c>
      <c r="O244" s="16">
        <v>55</v>
      </c>
      <c r="P244" s="22">
        <v>0.10576923076923077</v>
      </c>
      <c r="Q244" s="16">
        <v>30</v>
      </c>
      <c r="R244" s="22">
        <v>5.7692307692307696E-2</v>
      </c>
      <c r="S244" s="16">
        <v>100</v>
      </c>
      <c r="T244" s="22">
        <v>0.19230769230769232</v>
      </c>
      <c r="U244" s="16">
        <v>21</v>
      </c>
      <c r="V244" s="22">
        <v>4.0384615384615387E-2</v>
      </c>
      <c r="W244" s="16">
        <v>21</v>
      </c>
      <c r="X244" s="22">
        <v>4.0384615384615387E-2</v>
      </c>
      <c r="Y244" s="16">
        <v>5</v>
      </c>
      <c r="Z244" s="22">
        <v>9.6153846153846159E-3</v>
      </c>
      <c r="AA244" s="16">
        <v>10</v>
      </c>
      <c r="AB244" s="22">
        <v>1.9230769230769232E-2</v>
      </c>
      <c r="AC244" s="16">
        <v>2</v>
      </c>
      <c r="AD244" s="22">
        <v>3.8461538461538464E-3</v>
      </c>
      <c r="AE244" s="16">
        <v>9</v>
      </c>
      <c r="AF244" s="22">
        <v>1.7307692307692309E-2</v>
      </c>
      <c r="AG244" s="21"/>
      <c r="AH244" s="22"/>
      <c r="AI244" s="21"/>
      <c r="AJ244" s="22"/>
      <c r="AK244" s="21"/>
      <c r="AL244" s="22"/>
      <c r="AM244" s="21"/>
      <c r="AN244" s="22"/>
      <c r="AO244" s="21"/>
      <c r="AP244" s="22"/>
      <c r="AQ244" s="21"/>
      <c r="AR244" s="22"/>
      <c r="AS244" s="16">
        <v>5</v>
      </c>
      <c r="AT244" s="22">
        <v>9.6153846153846159E-3</v>
      </c>
      <c r="AU244" s="16">
        <v>3</v>
      </c>
      <c r="AV244" s="22">
        <v>5.7692307692307696E-3</v>
      </c>
      <c r="AW244" s="21"/>
      <c r="AX244" s="22"/>
      <c r="AY244" s="21"/>
      <c r="AZ244" s="22"/>
      <c r="BA244" s="21"/>
      <c r="BB244" s="22"/>
      <c r="BC244" s="21"/>
      <c r="BD244" s="22"/>
      <c r="BE244" s="16">
        <v>15</v>
      </c>
      <c r="BF244" s="22">
        <v>2.8846153846153848E-2</v>
      </c>
      <c r="BG244" s="21"/>
      <c r="BH244" s="22"/>
      <c r="BI244" s="16">
        <v>1</v>
      </c>
      <c r="BJ244" s="22">
        <v>1.9230769230769232E-3</v>
      </c>
      <c r="BK244" s="16">
        <v>0</v>
      </c>
      <c r="BL244" s="22">
        <v>0</v>
      </c>
      <c r="BM244" s="21"/>
      <c r="BN244" s="22"/>
      <c r="BO244" s="21"/>
      <c r="BP244" s="22"/>
      <c r="BQ244" s="16">
        <v>7</v>
      </c>
      <c r="BR244" s="22">
        <v>1.3461538461538462E-2</v>
      </c>
      <c r="BS244" s="21"/>
      <c r="BT244" s="22"/>
      <c r="BU244" s="22">
        <f t="shared" si="3"/>
        <v>0.27244421380384015</v>
      </c>
      <c r="BV244" s="22">
        <v>0.73510779999999998</v>
      </c>
    </row>
    <row r="245" spans="1:74">
      <c r="A245" s="16" t="s">
        <v>46</v>
      </c>
      <c r="B245" s="17" t="s">
        <v>374</v>
      </c>
      <c r="C245" s="21" t="s">
        <v>283</v>
      </c>
      <c r="D245" s="16">
        <v>1959</v>
      </c>
      <c r="E245" s="16">
        <v>1025</v>
      </c>
      <c r="F245" s="16">
        <v>934</v>
      </c>
      <c r="G245" s="16">
        <v>0</v>
      </c>
      <c r="H245" s="16">
        <v>499</v>
      </c>
      <c r="I245" s="16">
        <v>10</v>
      </c>
      <c r="J245" s="16">
        <v>2</v>
      </c>
      <c r="K245" s="16">
        <v>114</v>
      </c>
      <c r="L245" s="22">
        <v>0.22937625754527163</v>
      </c>
      <c r="M245" s="16">
        <v>104</v>
      </c>
      <c r="N245" s="22">
        <v>0.20925553319919518</v>
      </c>
      <c r="O245" s="16">
        <v>41</v>
      </c>
      <c r="P245" s="22">
        <v>8.249496981891348E-2</v>
      </c>
      <c r="Q245" s="16">
        <v>34</v>
      </c>
      <c r="R245" s="22">
        <v>6.8410462776659964E-2</v>
      </c>
      <c r="S245" s="16">
        <v>113</v>
      </c>
      <c r="T245" s="22">
        <v>0.22736418511066397</v>
      </c>
      <c r="U245" s="16">
        <v>32</v>
      </c>
      <c r="V245" s="22">
        <v>6.4386317907444673E-2</v>
      </c>
      <c r="W245" s="16">
        <v>9</v>
      </c>
      <c r="X245" s="22">
        <v>1.8108651911468814E-2</v>
      </c>
      <c r="Y245" s="16">
        <v>7</v>
      </c>
      <c r="Z245" s="22">
        <v>1.4084507042253521E-2</v>
      </c>
      <c r="AA245" s="16">
        <v>6</v>
      </c>
      <c r="AB245" s="22">
        <v>1.2072434607645875E-2</v>
      </c>
      <c r="AC245" s="16">
        <v>1</v>
      </c>
      <c r="AD245" s="22">
        <v>2.012072434607646E-3</v>
      </c>
      <c r="AE245" s="16">
        <v>14</v>
      </c>
      <c r="AF245" s="22">
        <v>2.8169014084507043E-2</v>
      </c>
      <c r="AG245" s="21"/>
      <c r="AH245" s="22"/>
      <c r="AI245" s="21"/>
      <c r="AJ245" s="22"/>
      <c r="AK245" s="21"/>
      <c r="AL245" s="22"/>
      <c r="AM245" s="21"/>
      <c r="AN245" s="22"/>
      <c r="AO245" s="21"/>
      <c r="AP245" s="22"/>
      <c r="AQ245" s="21"/>
      <c r="AR245" s="22"/>
      <c r="AS245" s="16">
        <v>6</v>
      </c>
      <c r="AT245" s="22">
        <v>1.2072434607645875E-2</v>
      </c>
      <c r="AU245" s="16">
        <v>0</v>
      </c>
      <c r="AV245" s="22">
        <v>0</v>
      </c>
      <c r="AW245" s="21"/>
      <c r="AX245" s="22"/>
      <c r="AY245" s="21"/>
      <c r="AZ245" s="22"/>
      <c r="BA245" s="21"/>
      <c r="BB245" s="22"/>
      <c r="BC245" s="21"/>
      <c r="BD245" s="22"/>
      <c r="BE245" s="16">
        <v>5</v>
      </c>
      <c r="BF245" s="22">
        <v>1.0060362173038229E-2</v>
      </c>
      <c r="BG245" s="21"/>
      <c r="BH245" s="22"/>
      <c r="BI245" s="16">
        <v>6</v>
      </c>
      <c r="BJ245" s="22">
        <v>1.2072434607645875E-2</v>
      </c>
      <c r="BK245" s="16">
        <v>0</v>
      </c>
      <c r="BL245" s="22">
        <v>0</v>
      </c>
      <c r="BM245" s="21"/>
      <c r="BN245" s="22"/>
      <c r="BO245" s="21"/>
      <c r="BP245" s="22"/>
      <c r="BQ245" s="16">
        <v>5</v>
      </c>
      <c r="BR245" s="22">
        <v>1.0060362173038229E-2</v>
      </c>
      <c r="BS245" s="21"/>
      <c r="BT245" s="22"/>
      <c r="BU245" s="22">
        <f t="shared" si="3"/>
        <v>0.25472179683511997</v>
      </c>
      <c r="BV245" s="22">
        <v>0.71738539999999995</v>
      </c>
    </row>
    <row r="246" spans="1:74">
      <c r="A246" s="16" t="s">
        <v>46</v>
      </c>
      <c r="B246" s="17" t="s">
        <v>375</v>
      </c>
      <c r="C246" s="21" t="s">
        <v>283</v>
      </c>
      <c r="D246" s="16">
        <v>2003</v>
      </c>
      <c r="E246" s="16">
        <v>865</v>
      </c>
      <c r="F246" s="16">
        <v>1138</v>
      </c>
      <c r="G246" s="16">
        <v>0</v>
      </c>
      <c r="H246" s="16">
        <v>509</v>
      </c>
      <c r="I246" s="16">
        <v>9</v>
      </c>
      <c r="J246" s="16">
        <v>4</v>
      </c>
      <c r="K246" s="16">
        <v>153</v>
      </c>
      <c r="L246" s="22">
        <v>0.30297029702970296</v>
      </c>
      <c r="M246" s="16">
        <v>104</v>
      </c>
      <c r="N246" s="22">
        <v>0.20594059405940593</v>
      </c>
      <c r="O246" s="16">
        <v>41</v>
      </c>
      <c r="P246" s="22">
        <v>8.1188118811881191E-2</v>
      </c>
      <c r="Q246" s="16">
        <v>48</v>
      </c>
      <c r="R246" s="22">
        <v>9.5049504950495051E-2</v>
      </c>
      <c r="S246" s="16">
        <v>87</v>
      </c>
      <c r="T246" s="22">
        <v>0.17227722772277226</v>
      </c>
      <c r="U246" s="16">
        <v>18</v>
      </c>
      <c r="V246" s="22">
        <v>3.5643564356435641E-2</v>
      </c>
      <c r="W246" s="16">
        <v>16</v>
      </c>
      <c r="X246" s="22">
        <v>3.1683168316831684E-2</v>
      </c>
      <c r="Y246" s="16">
        <v>3</v>
      </c>
      <c r="Z246" s="22">
        <v>5.9405940594059407E-3</v>
      </c>
      <c r="AA246" s="16">
        <v>5</v>
      </c>
      <c r="AB246" s="22">
        <v>9.9009900990099011E-3</v>
      </c>
      <c r="AC246" s="16">
        <v>0</v>
      </c>
      <c r="AD246" s="22">
        <v>0</v>
      </c>
      <c r="AE246" s="16">
        <v>6</v>
      </c>
      <c r="AF246" s="22">
        <v>1.1881188118811881E-2</v>
      </c>
      <c r="AG246" s="21"/>
      <c r="AH246" s="22"/>
      <c r="AI246" s="21"/>
      <c r="AJ246" s="22"/>
      <c r="AK246" s="21"/>
      <c r="AL246" s="22"/>
      <c r="AM246" s="21"/>
      <c r="AN246" s="22"/>
      <c r="AO246" s="21"/>
      <c r="AP246" s="22"/>
      <c r="AQ246" s="21"/>
      <c r="AR246" s="22"/>
      <c r="AS246" s="16">
        <v>12</v>
      </c>
      <c r="AT246" s="22">
        <v>2.3762376237623763E-2</v>
      </c>
      <c r="AU246" s="16">
        <v>0</v>
      </c>
      <c r="AV246" s="22">
        <v>0</v>
      </c>
      <c r="AW246" s="21"/>
      <c r="AX246" s="22"/>
      <c r="AY246" s="21"/>
      <c r="AZ246" s="22"/>
      <c r="BA246" s="21"/>
      <c r="BB246" s="22"/>
      <c r="BC246" s="21"/>
      <c r="BD246" s="22"/>
      <c r="BE246" s="16">
        <v>3</v>
      </c>
      <c r="BF246" s="22">
        <v>5.9405940594059407E-3</v>
      </c>
      <c r="BG246" s="21"/>
      <c r="BH246" s="22"/>
      <c r="BI246" s="16">
        <v>6</v>
      </c>
      <c r="BJ246" s="22">
        <v>1.1881188118811881E-2</v>
      </c>
      <c r="BK246" s="16">
        <v>0</v>
      </c>
      <c r="BL246" s="22">
        <v>0</v>
      </c>
      <c r="BM246" s="21"/>
      <c r="BN246" s="22"/>
      <c r="BO246" s="21"/>
      <c r="BP246" s="22"/>
      <c r="BQ246" s="16">
        <v>3</v>
      </c>
      <c r="BR246" s="22">
        <v>5.9405940594059407E-3</v>
      </c>
      <c r="BS246" s="21"/>
      <c r="BT246" s="22"/>
      <c r="BU246" s="22">
        <f t="shared" si="3"/>
        <v>0.25411882176734896</v>
      </c>
      <c r="BV246" s="22">
        <v>0.71678240000000004</v>
      </c>
    </row>
    <row r="247" spans="1:74">
      <c r="A247" s="16" t="s">
        <v>46</v>
      </c>
      <c r="B247" s="17" t="s">
        <v>376</v>
      </c>
      <c r="C247" s="21" t="s">
        <v>283</v>
      </c>
      <c r="D247" s="16">
        <v>2057</v>
      </c>
      <c r="E247" s="16">
        <v>1052</v>
      </c>
      <c r="F247" s="16">
        <v>1005</v>
      </c>
      <c r="G247" s="16">
        <v>0</v>
      </c>
      <c r="H247" s="16">
        <v>622</v>
      </c>
      <c r="I247" s="16">
        <v>22</v>
      </c>
      <c r="J247" s="16">
        <v>5</v>
      </c>
      <c r="K247" s="16">
        <v>157</v>
      </c>
      <c r="L247" s="22">
        <v>0.25445705024311183</v>
      </c>
      <c r="M247" s="16">
        <v>147</v>
      </c>
      <c r="N247" s="22">
        <v>0.23824959481361427</v>
      </c>
      <c r="O247" s="16">
        <v>39</v>
      </c>
      <c r="P247" s="22">
        <v>6.3209076175040513E-2</v>
      </c>
      <c r="Q247" s="16">
        <v>43</v>
      </c>
      <c r="R247" s="22">
        <v>6.9692058346839544E-2</v>
      </c>
      <c r="S247" s="16">
        <v>136</v>
      </c>
      <c r="T247" s="22">
        <v>0.22042139384116693</v>
      </c>
      <c r="U247" s="16">
        <v>21</v>
      </c>
      <c r="V247" s="22">
        <v>3.4035656401944892E-2</v>
      </c>
      <c r="W247" s="16">
        <v>18</v>
      </c>
      <c r="X247" s="22">
        <v>2.9173419773095625E-2</v>
      </c>
      <c r="Y247" s="16">
        <v>3</v>
      </c>
      <c r="Z247" s="22">
        <v>4.8622366288492711E-3</v>
      </c>
      <c r="AA247" s="16">
        <v>10</v>
      </c>
      <c r="AB247" s="22">
        <v>1.6207455429497569E-2</v>
      </c>
      <c r="AC247" s="16">
        <v>1</v>
      </c>
      <c r="AD247" s="22">
        <v>1.6207455429497568E-3</v>
      </c>
      <c r="AE247" s="16">
        <v>9</v>
      </c>
      <c r="AF247" s="22">
        <v>1.4586709886547812E-2</v>
      </c>
      <c r="AG247" s="21"/>
      <c r="AH247" s="22"/>
      <c r="AI247" s="21"/>
      <c r="AJ247" s="22"/>
      <c r="AK247" s="21"/>
      <c r="AL247" s="22"/>
      <c r="AM247" s="21"/>
      <c r="AN247" s="22"/>
      <c r="AO247" s="21"/>
      <c r="AP247" s="22"/>
      <c r="AQ247" s="21"/>
      <c r="AR247" s="22"/>
      <c r="AS247" s="16">
        <v>4</v>
      </c>
      <c r="AT247" s="22">
        <v>6.4829821717990272E-3</v>
      </c>
      <c r="AU247" s="16">
        <v>2</v>
      </c>
      <c r="AV247" s="22">
        <v>3.2414910858995136E-3</v>
      </c>
      <c r="AW247" s="21"/>
      <c r="AX247" s="22"/>
      <c r="AY247" s="21"/>
      <c r="AZ247" s="22"/>
      <c r="BA247" s="21"/>
      <c r="BB247" s="22"/>
      <c r="BC247" s="21"/>
      <c r="BD247" s="22"/>
      <c r="BE247" s="16">
        <v>11</v>
      </c>
      <c r="BF247" s="22">
        <v>1.7828200972447326E-2</v>
      </c>
      <c r="BG247" s="21"/>
      <c r="BH247" s="22"/>
      <c r="BI247" s="16">
        <v>7</v>
      </c>
      <c r="BJ247" s="22">
        <v>1.1345218800648298E-2</v>
      </c>
      <c r="BK247" s="16">
        <v>0</v>
      </c>
      <c r="BL247" s="22">
        <v>0</v>
      </c>
      <c r="BM247" s="21"/>
      <c r="BN247" s="22"/>
      <c r="BO247" s="21"/>
      <c r="BP247" s="22"/>
      <c r="BQ247" s="16">
        <v>9</v>
      </c>
      <c r="BR247" s="22">
        <v>1.4586709886547812E-2</v>
      </c>
      <c r="BS247" s="21"/>
      <c r="BT247" s="22"/>
      <c r="BU247" s="22">
        <f t="shared" si="3"/>
        <v>0.30238210986874087</v>
      </c>
      <c r="BV247" s="22">
        <v>0.76504570000000005</v>
      </c>
    </row>
    <row r="248" spans="1:74">
      <c r="A248" s="16" t="s">
        <v>46</v>
      </c>
      <c r="B248" s="17" t="s">
        <v>377</v>
      </c>
      <c r="C248" s="21" t="s">
        <v>283</v>
      </c>
      <c r="D248" s="16">
        <v>1952</v>
      </c>
      <c r="E248" s="16">
        <v>841</v>
      </c>
      <c r="F248" s="16">
        <v>1111</v>
      </c>
      <c r="G248" s="16">
        <v>0</v>
      </c>
      <c r="H248" s="16">
        <v>515</v>
      </c>
      <c r="I248" s="16">
        <v>14</v>
      </c>
      <c r="J248" s="16">
        <v>3</v>
      </c>
      <c r="K248" s="16">
        <v>154</v>
      </c>
      <c r="L248" s="22">
        <v>0.30078125</v>
      </c>
      <c r="M248" s="16">
        <v>103</v>
      </c>
      <c r="N248" s="22">
        <v>0.201171875</v>
      </c>
      <c r="O248" s="16">
        <v>64</v>
      </c>
      <c r="P248" s="22">
        <v>0.125</v>
      </c>
      <c r="Q248" s="16">
        <v>27</v>
      </c>
      <c r="R248" s="22">
        <v>5.2734375E-2</v>
      </c>
      <c r="S248" s="16">
        <v>85</v>
      </c>
      <c r="T248" s="22">
        <v>0.166015625</v>
      </c>
      <c r="U248" s="16">
        <v>13</v>
      </c>
      <c r="V248" s="22">
        <v>2.5390625E-2</v>
      </c>
      <c r="W248" s="16">
        <v>16</v>
      </c>
      <c r="X248" s="22">
        <v>3.125E-2</v>
      </c>
      <c r="Y248" s="16">
        <v>7</v>
      </c>
      <c r="Z248" s="22">
        <v>1.3671875E-2</v>
      </c>
      <c r="AA248" s="16">
        <v>14</v>
      </c>
      <c r="AB248" s="22">
        <v>2.734375E-2</v>
      </c>
      <c r="AC248" s="16">
        <v>2</v>
      </c>
      <c r="AD248" s="22">
        <v>3.90625E-3</v>
      </c>
      <c r="AE248" s="16">
        <v>4</v>
      </c>
      <c r="AF248" s="22">
        <v>7.8125E-3</v>
      </c>
      <c r="AG248" s="21"/>
      <c r="AH248" s="22"/>
      <c r="AI248" s="21"/>
      <c r="AJ248" s="22"/>
      <c r="AK248" s="21"/>
      <c r="AL248" s="22"/>
      <c r="AM248" s="21"/>
      <c r="AN248" s="22"/>
      <c r="AO248" s="21"/>
      <c r="AP248" s="22"/>
      <c r="AQ248" s="21"/>
      <c r="AR248" s="22"/>
      <c r="AS248" s="16">
        <v>8</v>
      </c>
      <c r="AT248" s="22">
        <v>1.5625E-2</v>
      </c>
      <c r="AU248" s="16">
        <v>1</v>
      </c>
      <c r="AV248" s="22">
        <v>1.953125E-3</v>
      </c>
      <c r="AW248" s="21"/>
      <c r="AX248" s="22"/>
      <c r="AY248" s="21"/>
      <c r="AZ248" s="22"/>
      <c r="BA248" s="21"/>
      <c r="BB248" s="22"/>
      <c r="BC248" s="21"/>
      <c r="BD248" s="22"/>
      <c r="BE248" s="16">
        <v>4</v>
      </c>
      <c r="BF248" s="22">
        <v>7.8125E-3</v>
      </c>
      <c r="BG248" s="21"/>
      <c r="BH248" s="22"/>
      <c r="BI248" s="16">
        <v>1</v>
      </c>
      <c r="BJ248" s="22">
        <v>1.953125E-3</v>
      </c>
      <c r="BK248" s="16">
        <v>1</v>
      </c>
      <c r="BL248" s="22">
        <v>1.953125E-3</v>
      </c>
      <c r="BM248" s="21"/>
      <c r="BN248" s="22"/>
      <c r="BO248" s="21"/>
      <c r="BP248" s="22"/>
      <c r="BQ248" s="16">
        <v>8</v>
      </c>
      <c r="BR248" s="22">
        <v>1.5625E-2</v>
      </c>
      <c r="BS248" s="21"/>
      <c r="BT248" s="22"/>
      <c r="BU248" s="22">
        <f t="shared" si="3"/>
        <v>0.26383196721311475</v>
      </c>
      <c r="BV248" s="22">
        <v>0.72649559999999991</v>
      </c>
    </row>
    <row r="249" spans="1:74">
      <c r="A249" s="16" t="s">
        <v>46</v>
      </c>
      <c r="B249" s="17" t="s">
        <v>378</v>
      </c>
      <c r="C249" s="21" t="s">
        <v>283</v>
      </c>
      <c r="D249" s="16">
        <v>1942</v>
      </c>
      <c r="E249" s="16">
        <v>947</v>
      </c>
      <c r="F249" s="16">
        <v>995</v>
      </c>
      <c r="G249" s="16">
        <v>0</v>
      </c>
      <c r="H249" s="16">
        <v>581</v>
      </c>
      <c r="I249" s="16">
        <v>10</v>
      </c>
      <c r="J249" s="16">
        <v>3</v>
      </c>
      <c r="K249" s="16">
        <v>174</v>
      </c>
      <c r="L249" s="22">
        <v>0.30103806228373703</v>
      </c>
      <c r="M249" s="16">
        <v>123</v>
      </c>
      <c r="N249" s="22">
        <v>0.21280276816608998</v>
      </c>
      <c r="O249" s="16">
        <v>36</v>
      </c>
      <c r="P249" s="22">
        <v>6.228373702422145E-2</v>
      </c>
      <c r="Q249" s="16">
        <v>40</v>
      </c>
      <c r="R249" s="22">
        <v>6.9204152249134954E-2</v>
      </c>
      <c r="S249" s="16">
        <v>119</v>
      </c>
      <c r="T249" s="22">
        <v>0.20588235294117646</v>
      </c>
      <c r="U249" s="16">
        <v>11</v>
      </c>
      <c r="V249" s="22">
        <v>1.9031141868512111E-2</v>
      </c>
      <c r="W249" s="16">
        <v>16</v>
      </c>
      <c r="X249" s="22">
        <v>2.768166089965398E-2</v>
      </c>
      <c r="Y249" s="16">
        <v>5</v>
      </c>
      <c r="Z249" s="22">
        <v>8.6505190311418692E-3</v>
      </c>
      <c r="AA249" s="16">
        <v>11</v>
      </c>
      <c r="AB249" s="22">
        <v>1.9031141868512111E-2</v>
      </c>
      <c r="AC249" s="16">
        <v>1</v>
      </c>
      <c r="AD249" s="22">
        <v>1.7301038062283738E-3</v>
      </c>
      <c r="AE249" s="16">
        <v>4</v>
      </c>
      <c r="AF249" s="22">
        <v>6.920415224913495E-3</v>
      </c>
      <c r="AG249" s="21"/>
      <c r="AH249" s="22"/>
      <c r="AI249" s="21"/>
      <c r="AJ249" s="22"/>
      <c r="AK249" s="21"/>
      <c r="AL249" s="22"/>
      <c r="AM249" s="21"/>
      <c r="AN249" s="22"/>
      <c r="AO249" s="21"/>
      <c r="AP249" s="22"/>
      <c r="AQ249" s="21"/>
      <c r="AR249" s="22"/>
      <c r="AS249" s="16">
        <v>12</v>
      </c>
      <c r="AT249" s="22">
        <v>2.0761245674740483E-2</v>
      </c>
      <c r="AU249" s="16">
        <v>1</v>
      </c>
      <c r="AV249" s="22">
        <v>1.7301038062283738E-3</v>
      </c>
      <c r="AW249" s="21"/>
      <c r="AX249" s="22"/>
      <c r="AY249" s="21"/>
      <c r="AZ249" s="22"/>
      <c r="BA249" s="21"/>
      <c r="BB249" s="22"/>
      <c r="BC249" s="21"/>
      <c r="BD249" s="22"/>
      <c r="BE249" s="16">
        <v>13</v>
      </c>
      <c r="BF249" s="22">
        <v>2.2491349480968859E-2</v>
      </c>
      <c r="BG249" s="21"/>
      <c r="BH249" s="22"/>
      <c r="BI249" s="16">
        <v>5</v>
      </c>
      <c r="BJ249" s="22">
        <v>8.6505190311418692E-3</v>
      </c>
      <c r="BK249" s="16">
        <v>0</v>
      </c>
      <c r="BL249" s="22">
        <v>0</v>
      </c>
      <c r="BM249" s="21"/>
      <c r="BN249" s="22"/>
      <c r="BO249" s="21"/>
      <c r="BP249" s="22"/>
      <c r="BQ249" s="16">
        <v>7</v>
      </c>
      <c r="BR249" s="22">
        <v>1.2110726643598616E-2</v>
      </c>
      <c r="BS249" s="21"/>
      <c r="BT249" s="22"/>
      <c r="BU249" s="22">
        <f t="shared" si="3"/>
        <v>0.29917610710607623</v>
      </c>
      <c r="BV249" s="22">
        <v>0.76183970000000001</v>
      </c>
    </row>
    <row r="250" spans="1:74">
      <c r="A250" s="16" t="s">
        <v>46</v>
      </c>
      <c r="B250" s="17" t="s">
        <v>379</v>
      </c>
      <c r="C250" s="21" t="s">
        <v>283</v>
      </c>
      <c r="D250" s="16">
        <v>1997</v>
      </c>
      <c r="E250" s="16">
        <v>1003</v>
      </c>
      <c r="F250" s="16">
        <v>994</v>
      </c>
      <c r="G250" s="16">
        <v>0</v>
      </c>
      <c r="H250" s="16">
        <v>673</v>
      </c>
      <c r="I250" s="16">
        <v>22</v>
      </c>
      <c r="J250" s="16">
        <v>4</v>
      </c>
      <c r="K250" s="16">
        <v>194</v>
      </c>
      <c r="L250" s="22">
        <v>0.28998505231689087</v>
      </c>
      <c r="M250" s="16">
        <v>148</v>
      </c>
      <c r="N250" s="22">
        <v>0.22122571001494767</v>
      </c>
      <c r="O250" s="16">
        <v>55</v>
      </c>
      <c r="P250" s="22">
        <v>8.2212257100149483E-2</v>
      </c>
      <c r="Q250" s="16">
        <v>61</v>
      </c>
      <c r="R250" s="22">
        <v>9.1180866965620333E-2</v>
      </c>
      <c r="S250" s="16">
        <v>117</v>
      </c>
      <c r="T250" s="22">
        <v>0.17488789237668162</v>
      </c>
      <c r="U250" s="16">
        <v>20</v>
      </c>
      <c r="V250" s="22">
        <v>2.9895366218236172E-2</v>
      </c>
      <c r="W250" s="16">
        <v>17</v>
      </c>
      <c r="X250" s="22">
        <v>2.5411061285500747E-2</v>
      </c>
      <c r="Y250" s="16">
        <v>4</v>
      </c>
      <c r="Z250" s="22">
        <v>5.9790732436472349E-3</v>
      </c>
      <c r="AA250" s="16">
        <v>13</v>
      </c>
      <c r="AB250" s="22">
        <v>1.9431988041853511E-2</v>
      </c>
      <c r="AC250" s="16">
        <v>3</v>
      </c>
      <c r="AD250" s="22">
        <v>4.4843049327354259E-3</v>
      </c>
      <c r="AE250" s="16">
        <v>6</v>
      </c>
      <c r="AF250" s="22">
        <v>8.9686098654708519E-3</v>
      </c>
      <c r="AG250" s="21"/>
      <c r="AH250" s="22"/>
      <c r="AI250" s="21"/>
      <c r="AJ250" s="22"/>
      <c r="AK250" s="21"/>
      <c r="AL250" s="22"/>
      <c r="AM250" s="21"/>
      <c r="AN250" s="22"/>
      <c r="AO250" s="21"/>
      <c r="AP250" s="22"/>
      <c r="AQ250" s="21"/>
      <c r="AR250" s="22"/>
      <c r="AS250" s="16">
        <v>13</v>
      </c>
      <c r="AT250" s="22">
        <v>1.9431988041853511E-2</v>
      </c>
      <c r="AU250" s="16">
        <v>1</v>
      </c>
      <c r="AV250" s="22">
        <v>1.4947683109118087E-3</v>
      </c>
      <c r="AW250" s="21"/>
      <c r="AX250" s="22"/>
      <c r="AY250" s="21"/>
      <c r="AZ250" s="22"/>
      <c r="BA250" s="21"/>
      <c r="BB250" s="22"/>
      <c r="BC250" s="21"/>
      <c r="BD250" s="22"/>
      <c r="BE250" s="16">
        <v>4</v>
      </c>
      <c r="BF250" s="22">
        <v>5.9790732436472349E-3</v>
      </c>
      <c r="BG250" s="21"/>
      <c r="BH250" s="22"/>
      <c r="BI250" s="16">
        <v>1</v>
      </c>
      <c r="BJ250" s="22">
        <v>1.4947683109118087E-3</v>
      </c>
      <c r="BK250" s="16">
        <v>0</v>
      </c>
      <c r="BL250" s="22">
        <v>0</v>
      </c>
      <c r="BM250" s="21"/>
      <c r="BN250" s="22"/>
      <c r="BO250" s="21"/>
      <c r="BP250" s="22"/>
      <c r="BQ250" s="16">
        <v>12</v>
      </c>
      <c r="BR250" s="22">
        <v>1.7937219730941704E-2</v>
      </c>
      <c r="BS250" s="21"/>
      <c r="BT250" s="22"/>
      <c r="BU250" s="22">
        <f t="shared" si="3"/>
        <v>0.33700550826239362</v>
      </c>
      <c r="BV250" s="22">
        <v>0.79966910000000002</v>
      </c>
    </row>
    <row r="251" spans="1:74">
      <c r="A251" s="16" t="s">
        <v>46</v>
      </c>
      <c r="B251" s="17" t="s">
        <v>380</v>
      </c>
      <c r="C251" s="21" t="s">
        <v>283</v>
      </c>
      <c r="D251" s="16">
        <v>1946</v>
      </c>
      <c r="E251" s="16">
        <v>760</v>
      </c>
      <c r="F251" s="16">
        <v>1186</v>
      </c>
      <c r="G251" s="16">
        <v>0</v>
      </c>
      <c r="H251" s="16">
        <v>560</v>
      </c>
      <c r="I251" s="16">
        <v>29</v>
      </c>
      <c r="J251" s="16">
        <v>0</v>
      </c>
      <c r="K251" s="16">
        <v>200</v>
      </c>
      <c r="L251" s="22">
        <v>0.35714285714285715</v>
      </c>
      <c r="M251" s="16">
        <v>101</v>
      </c>
      <c r="N251" s="22">
        <v>0.18035714285714285</v>
      </c>
      <c r="O251" s="16">
        <v>31</v>
      </c>
      <c r="P251" s="22">
        <v>5.5357142857142855E-2</v>
      </c>
      <c r="Q251" s="16">
        <v>37</v>
      </c>
      <c r="R251" s="22">
        <v>6.6071428571428573E-2</v>
      </c>
      <c r="S251" s="16">
        <v>131</v>
      </c>
      <c r="T251" s="22">
        <v>0.23392857142857143</v>
      </c>
      <c r="U251" s="16">
        <v>9</v>
      </c>
      <c r="V251" s="22">
        <v>1.607142857142857E-2</v>
      </c>
      <c r="W251" s="16">
        <v>16</v>
      </c>
      <c r="X251" s="22">
        <v>2.8571428571428571E-2</v>
      </c>
      <c r="Y251" s="16">
        <v>6</v>
      </c>
      <c r="Z251" s="22">
        <v>1.0714285714285714E-2</v>
      </c>
      <c r="AA251" s="16">
        <v>5</v>
      </c>
      <c r="AB251" s="22">
        <v>8.9285714285714281E-3</v>
      </c>
      <c r="AC251" s="16">
        <v>1</v>
      </c>
      <c r="AD251" s="22">
        <v>1.7857142857142857E-3</v>
      </c>
      <c r="AE251" s="16">
        <v>2</v>
      </c>
      <c r="AF251" s="22">
        <v>3.5714285714285713E-3</v>
      </c>
      <c r="AG251" s="21"/>
      <c r="AH251" s="22"/>
      <c r="AI251" s="21"/>
      <c r="AJ251" s="22"/>
      <c r="AK251" s="21"/>
      <c r="AL251" s="22"/>
      <c r="AM251" s="21"/>
      <c r="AN251" s="22"/>
      <c r="AO251" s="21"/>
      <c r="AP251" s="22"/>
      <c r="AQ251" s="21"/>
      <c r="AR251" s="22"/>
      <c r="AS251" s="16">
        <v>7</v>
      </c>
      <c r="AT251" s="22">
        <v>1.2500000000000001E-2</v>
      </c>
      <c r="AU251" s="16">
        <v>1</v>
      </c>
      <c r="AV251" s="22">
        <v>1.7857142857142857E-3</v>
      </c>
      <c r="AW251" s="21"/>
      <c r="AX251" s="22"/>
      <c r="AY251" s="21"/>
      <c r="AZ251" s="22"/>
      <c r="BA251" s="21"/>
      <c r="BB251" s="22"/>
      <c r="BC251" s="21"/>
      <c r="BD251" s="22"/>
      <c r="BE251" s="16">
        <v>4</v>
      </c>
      <c r="BF251" s="22">
        <v>7.1428571428571426E-3</v>
      </c>
      <c r="BG251" s="21"/>
      <c r="BH251" s="22"/>
      <c r="BI251" s="16">
        <v>0</v>
      </c>
      <c r="BJ251" s="22">
        <v>0</v>
      </c>
      <c r="BK251" s="16">
        <v>1</v>
      </c>
      <c r="BL251" s="22">
        <v>1.7857142857142857E-3</v>
      </c>
      <c r="BM251" s="21"/>
      <c r="BN251" s="22"/>
      <c r="BO251" s="21"/>
      <c r="BP251" s="22"/>
      <c r="BQ251" s="16">
        <v>8</v>
      </c>
      <c r="BR251" s="22">
        <v>1.4285714285714285E-2</v>
      </c>
      <c r="BS251" s="21"/>
      <c r="BT251" s="22"/>
      <c r="BU251" s="22">
        <f t="shared" si="3"/>
        <v>0.28776978417266186</v>
      </c>
      <c r="BV251" s="22">
        <v>0.75043340000000003</v>
      </c>
    </row>
    <row r="252" spans="1:74">
      <c r="A252" s="16" t="s">
        <v>46</v>
      </c>
      <c r="B252" s="17" t="s">
        <v>381</v>
      </c>
      <c r="C252" s="21" t="s">
        <v>283</v>
      </c>
      <c r="D252" s="16">
        <v>2018</v>
      </c>
      <c r="E252" s="16">
        <v>963</v>
      </c>
      <c r="F252" s="16">
        <v>1055</v>
      </c>
      <c r="G252" s="16">
        <v>0</v>
      </c>
      <c r="H252" s="16">
        <v>582</v>
      </c>
      <c r="I252" s="16">
        <v>14</v>
      </c>
      <c r="J252" s="16">
        <v>4</v>
      </c>
      <c r="K252" s="16">
        <v>157</v>
      </c>
      <c r="L252" s="22">
        <v>0.27162629757785467</v>
      </c>
      <c r="M252" s="16">
        <v>126</v>
      </c>
      <c r="N252" s="22">
        <v>0.2179930795847751</v>
      </c>
      <c r="O252" s="16">
        <v>49</v>
      </c>
      <c r="P252" s="22">
        <v>8.4775086505190306E-2</v>
      </c>
      <c r="Q252" s="16">
        <v>50</v>
      </c>
      <c r="R252" s="22">
        <v>8.6505190311418678E-2</v>
      </c>
      <c r="S252" s="16">
        <v>92</v>
      </c>
      <c r="T252" s="22">
        <v>0.15916955017301038</v>
      </c>
      <c r="U252" s="16">
        <v>35</v>
      </c>
      <c r="V252" s="22">
        <v>6.0553633217993078E-2</v>
      </c>
      <c r="W252" s="16">
        <v>15</v>
      </c>
      <c r="X252" s="22">
        <v>2.5951557093425604E-2</v>
      </c>
      <c r="Y252" s="16">
        <v>7</v>
      </c>
      <c r="Z252" s="22">
        <v>1.2110726643598616E-2</v>
      </c>
      <c r="AA252" s="16">
        <v>12</v>
      </c>
      <c r="AB252" s="22">
        <v>2.0761245674740483E-2</v>
      </c>
      <c r="AC252" s="16">
        <v>4</v>
      </c>
      <c r="AD252" s="22">
        <v>6.920415224913495E-3</v>
      </c>
      <c r="AE252" s="16">
        <v>3</v>
      </c>
      <c r="AF252" s="22">
        <v>5.1903114186851208E-3</v>
      </c>
      <c r="AG252" s="21"/>
      <c r="AH252" s="22"/>
      <c r="AI252" s="21"/>
      <c r="AJ252" s="22"/>
      <c r="AK252" s="21"/>
      <c r="AL252" s="22"/>
      <c r="AM252" s="21"/>
      <c r="AN252" s="22"/>
      <c r="AO252" s="21"/>
      <c r="AP252" s="22"/>
      <c r="AQ252" s="21"/>
      <c r="AR252" s="22"/>
      <c r="AS252" s="16">
        <v>8</v>
      </c>
      <c r="AT252" s="22">
        <v>1.384083044982699E-2</v>
      </c>
      <c r="AU252" s="16">
        <v>1</v>
      </c>
      <c r="AV252" s="22">
        <v>1.7301038062283738E-3</v>
      </c>
      <c r="AW252" s="21"/>
      <c r="AX252" s="22"/>
      <c r="AY252" s="21"/>
      <c r="AZ252" s="22"/>
      <c r="BA252" s="21"/>
      <c r="BB252" s="22"/>
      <c r="BC252" s="21"/>
      <c r="BD252" s="22"/>
      <c r="BE252" s="16">
        <v>13</v>
      </c>
      <c r="BF252" s="22">
        <v>2.2491349480968859E-2</v>
      </c>
      <c r="BG252" s="21"/>
      <c r="BH252" s="22"/>
      <c r="BI252" s="16">
        <v>2</v>
      </c>
      <c r="BJ252" s="22">
        <v>3.4602076124567475E-3</v>
      </c>
      <c r="BK252" s="16">
        <v>0</v>
      </c>
      <c r="BL252" s="22">
        <v>0</v>
      </c>
      <c r="BM252" s="21"/>
      <c r="BN252" s="22"/>
      <c r="BO252" s="21"/>
      <c r="BP252" s="22"/>
      <c r="BQ252" s="16">
        <v>4</v>
      </c>
      <c r="BR252" s="22">
        <v>6.920415224913495E-3</v>
      </c>
      <c r="BS252" s="21"/>
      <c r="BT252" s="22"/>
      <c r="BU252" s="22">
        <f t="shared" si="3"/>
        <v>0.28840436075322101</v>
      </c>
      <c r="BV252" s="22">
        <v>0.75106800000000007</v>
      </c>
    </row>
    <row r="253" spans="1:74">
      <c r="A253" s="16" t="s">
        <v>46</v>
      </c>
      <c r="B253" s="17" t="s">
        <v>382</v>
      </c>
      <c r="C253" s="21" t="s">
        <v>283</v>
      </c>
      <c r="D253" s="16">
        <v>1924</v>
      </c>
      <c r="E253" s="16">
        <v>838</v>
      </c>
      <c r="F253" s="16">
        <v>1086</v>
      </c>
      <c r="G253" s="16">
        <v>0</v>
      </c>
      <c r="H253" s="16">
        <v>639</v>
      </c>
      <c r="I253" s="16">
        <v>14</v>
      </c>
      <c r="J253" s="16">
        <v>3</v>
      </c>
      <c r="K253" s="16">
        <v>209</v>
      </c>
      <c r="L253" s="22">
        <v>0.32861635220125784</v>
      </c>
      <c r="M253" s="16">
        <v>139</v>
      </c>
      <c r="N253" s="22">
        <v>0.21855345911949686</v>
      </c>
      <c r="O253" s="16">
        <v>39</v>
      </c>
      <c r="P253" s="22">
        <v>6.1320754716981132E-2</v>
      </c>
      <c r="Q253" s="16">
        <v>68</v>
      </c>
      <c r="R253" s="22">
        <v>0.1069182389937107</v>
      </c>
      <c r="S253" s="16">
        <v>98</v>
      </c>
      <c r="T253" s="22">
        <v>0.1540880503144654</v>
      </c>
      <c r="U253" s="16">
        <v>13</v>
      </c>
      <c r="V253" s="22">
        <v>2.0440251572327043E-2</v>
      </c>
      <c r="W253" s="16">
        <v>15</v>
      </c>
      <c r="X253" s="22">
        <v>2.358490566037736E-2</v>
      </c>
      <c r="Y253" s="16">
        <v>2</v>
      </c>
      <c r="Z253" s="22">
        <v>3.1446540880503146E-3</v>
      </c>
      <c r="AA253" s="16">
        <v>9</v>
      </c>
      <c r="AB253" s="22">
        <v>1.4150943396226415E-2</v>
      </c>
      <c r="AC253" s="16">
        <v>10</v>
      </c>
      <c r="AD253" s="22">
        <v>1.5723270440251572E-2</v>
      </c>
      <c r="AE253" s="16">
        <v>10</v>
      </c>
      <c r="AF253" s="22">
        <v>1.5723270440251572E-2</v>
      </c>
      <c r="AG253" s="21"/>
      <c r="AH253" s="22"/>
      <c r="AI253" s="21"/>
      <c r="AJ253" s="22"/>
      <c r="AK253" s="21"/>
      <c r="AL253" s="22"/>
      <c r="AM253" s="21"/>
      <c r="AN253" s="22"/>
      <c r="AO253" s="21"/>
      <c r="AP253" s="22"/>
      <c r="AQ253" s="21"/>
      <c r="AR253" s="22"/>
      <c r="AS253" s="16">
        <v>3</v>
      </c>
      <c r="AT253" s="22">
        <v>4.7169811320754715E-3</v>
      </c>
      <c r="AU253" s="16">
        <v>1</v>
      </c>
      <c r="AV253" s="22">
        <v>1.5723270440251573E-3</v>
      </c>
      <c r="AW253" s="21"/>
      <c r="AX253" s="22"/>
      <c r="AY253" s="21"/>
      <c r="AZ253" s="22"/>
      <c r="BA253" s="21"/>
      <c r="BB253" s="22"/>
      <c r="BC253" s="21"/>
      <c r="BD253" s="22"/>
      <c r="BE253" s="16">
        <v>11</v>
      </c>
      <c r="BF253" s="22">
        <v>1.7295597484276729E-2</v>
      </c>
      <c r="BG253" s="21"/>
      <c r="BH253" s="22"/>
      <c r="BI253" s="16">
        <v>0</v>
      </c>
      <c r="BJ253" s="22">
        <v>0</v>
      </c>
      <c r="BK253" s="16">
        <v>0</v>
      </c>
      <c r="BL253" s="22">
        <v>0</v>
      </c>
      <c r="BM253" s="21"/>
      <c r="BN253" s="22"/>
      <c r="BO253" s="21"/>
      <c r="BP253" s="22"/>
      <c r="BQ253" s="16">
        <v>9</v>
      </c>
      <c r="BR253" s="22">
        <v>1.4150943396226415E-2</v>
      </c>
      <c r="BS253" s="21"/>
      <c r="BT253" s="22"/>
      <c r="BU253" s="22">
        <f t="shared" si="3"/>
        <v>0.3321205821205821</v>
      </c>
      <c r="BV253" s="22">
        <v>0.79478420000000005</v>
      </c>
    </row>
    <row r="254" spans="1:74">
      <c r="A254" s="16" t="s">
        <v>46</v>
      </c>
      <c r="B254" s="17" t="s">
        <v>383</v>
      </c>
      <c r="C254" s="21" t="s">
        <v>283</v>
      </c>
      <c r="D254" s="16">
        <v>1810</v>
      </c>
      <c r="E254" s="16">
        <v>1031</v>
      </c>
      <c r="F254" s="16">
        <v>779</v>
      </c>
      <c r="G254" s="16">
        <v>0</v>
      </c>
      <c r="H254" s="16">
        <v>490</v>
      </c>
      <c r="I254" s="16">
        <v>18</v>
      </c>
      <c r="J254" s="16">
        <v>6</v>
      </c>
      <c r="K254" s="16">
        <v>110</v>
      </c>
      <c r="L254" s="22">
        <v>0.22727272727272727</v>
      </c>
      <c r="M254" s="16">
        <v>116</v>
      </c>
      <c r="N254" s="22">
        <v>0.23966942148760331</v>
      </c>
      <c r="O254" s="16">
        <v>36</v>
      </c>
      <c r="P254" s="22">
        <v>7.43801652892562E-2</v>
      </c>
      <c r="Q254" s="16">
        <v>37</v>
      </c>
      <c r="R254" s="22">
        <v>7.6446280991735532E-2</v>
      </c>
      <c r="S254" s="16">
        <v>92</v>
      </c>
      <c r="T254" s="22">
        <v>0.19008264462809918</v>
      </c>
      <c r="U254" s="16">
        <v>21</v>
      </c>
      <c r="V254" s="22">
        <v>4.3388429752066117E-2</v>
      </c>
      <c r="W254" s="16">
        <v>12</v>
      </c>
      <c r="X254" s="22">
        <v>2.4793388429752067E-2</v>
      </c>
      <c r="Y254" s="16">
        <v>2</v>
      </c>
      <c r="Z254" s="22">
        <v>4.1322314049586778E-3</v>
      </c>
      <c r="AA254" s="16">
        <v>6</v>
      </c>
      <c r="AB254" s="22">
        <v>1.2396694214876033E-2</v>
      </c>
      <c r="AC254" s="16">
        <v>2</v>
      </c>
      <c r="AD254" s="22">
        <v>4.1322314049586778E-3</v>
      </c>
      <c r="AE254" s="16">
        <v>6</v>
      </c>
      <c r="AF254" s="22">
        <v>1.2396694214876033E-2</v>
      </c>
      <c r="AG254" s="21"/>
      <c r="AH254" s="22"/>
      <c r="AI254" s="21"/>
      <c r="AJ254" s="22"/>
      <c r="AK254" s="21"/>
      <c r="AL254" s="22"/>
      <c r="AM254" s="21"/>
      <c r="AN254" s="22"/>
      <c r="AO254" s="21"/>
      <c r="AP254" s="22"/>
      <c r="AQ254" s="21"/>
      <c r="AR254" s="22"/>
      <c r="AS254" s="16">
        <v>10</v>
      </c>
      <c r="AT254" s="22">
        <v>2.0661157024793389E-2</v>
      </c>
      <c r="AU254" s="16">
        <v>3</v>
      </c>
      <c r="AV254" s="22">
        <v>6.1983471074380167E-3</v>
      </c>
      <c r="AW254" s="21"/>
      <c r="AX254" s="22"/>
      <c r="AY254" s="21"/>
      <c r="AZ254" s="22"/>
      <c r="BA254" s="21"/>
      <c r="BB254" s="22"/>
      <c r="BC254" s="21"/>
      <c r="BD254" s="22"/>
      <c r="BE254" s="16">
        <v>20</v>
      </c>
      <c r="BF254" s="22">
        <v>4.1322314049586778E-2</v>
      </c>
      <c r="BG254" s="21"/>
      <c r="BH254" s="22"/>
      <c r="BI254" s="16">
        <v>0</v>
      </c>
      <c r="BJ254" s="22">
        <v>0</v>
      </c>
      <c r="BK254" s="16">
        <v>2</v>
      </c>
      <c r="BL254" s="22">
        <v>4.1322314049586778E-3</v>
      </c>
      <c r="BM254" s="21"/>
      <c r="BN254" s="22"/>
      <c r="BO254" s="21"/>
      <c r="BP254" s="22"/>
      <c r="BQ254" s="16">
        <v>9</v>
      </c>
      <c r="BR254" s="22">
        <v>1.859504132231405E-2</v>
      </c>
      <c r="BS254" s="21"/>
      <c r="BT254" s="22"/>
      <c r="BU254" s="22">
        <f t="shared" si="3"/>
        <v>0.27071823204419887</v>
      </c>
      <c r="BV254" s="22">
        <v>0.73338179999999997</v>
      </c>
    </row>
    <row r="255" spans="1:74">
      <c r="A255" s="16" t="s">
        <v>46</v>
      </c>
      <c r="B255" s="17" t="s">
        <v>384</v>
      </c>
      <c r="C255" s="21" t="s">
        <v>283</v>
      </c>
      <c r="D255" s="16">
        <v>1895</v>
      </c>
      <c r="E255" s="16">
        <v>726</v>
      </c>
      <c r="F255" s="16">
        <v>1169</v>
      </c>
      <c r="G255" s="16">
        <v>0</v>
      </c>
      <c r="H255" s="16">
        <v>542</v>
      </c>
      <c r="I255" s="16">
        <v>20</v>
      </c>
      <c r="J255" s="16">
        <v>2</v>
      </c>
      <c r="K255" s="16">
        <v>210</v>
      </c>
      <c r="L255" s="22">
        <v>0.3888888888888889</v>
      </c>
      <c r="M255" s="16">
        <v>80</v>
      </c>
      <c r="N255" s="22">
        <v>0.14814814814814814</v>
      </c>
      <c r="O255" s="16">
        <v>19</v>
      </c>
      <c r="P255" s="22">
        <v>3.5185185185185187E-2</v>
      </c>
      <c r="Q255" s="16">
        <v>50</v>
      </c>
      <c r="R255" s="22">
        <v>9.2592592592592587E-2</v>
      </c>
      <c r="S255" s="16">
        <v>115</v>
      </c>
      <c r="T255" s="22">
        <v>0.21296296296296297</v>
      </c>
      <c r="U255" s="16">
        <v>11</v>
      </c>
      <c r="V255" s="22">
        <v>2.0370370370370372E-2</v>
      </c>
      <c r="W255" s="16">
        <v>19</v>
      </c>
      <c r="X255" s="22">
        <v>3.5185185185185187E-2</v>
      </c>
      <c r="Y255" s="16">
        <v>6</v>
      </c>
      <c r="Z255" s="22">
        <v>1.1111111111111112E-2</v>
      </c>
      <c r="AA255" s="16">
        <v>10</v>
      </c>
      <c r="AB255" s="22">
        <v>1.8518518518518517E-2</v>
      </c>
      <c r="AC255" s="16">
        <v>0</v>
      </c>
      <c r="AD255" s="22">
        <v>0</v>
      </c>
      <c r="AE255" s="16">
        <v>2</v>
      </c>
      <c r="AF255" s="22">
        <v>3.7037037037037038E-3</v>
      </c>
      <c r="AG255" s="21"/>
      <c r="AH255" s="22"/>
      <c r="AI255" s="21"/>
      <c r="AJ255" s="22"/>
      <c r="AK255" s="21"/>
      <c r="AL255" s="22"/>
      <c r="AM255" s="21"/>
      <c r="AN255" s="22"/>
      <c r="AO255" s="21"/>
      <c r="AP255" s="22"/>
      <c r="AQ255" s="21"/>
      <c r="AR255" s="22"/>
      <c r="AS255" s="16">
        <v>9</v>
      </c>
      <c r="AT255" s="22">
        <v>1.6666666666666666E-2</v>
      </c>
      <c r="AU255" s="16">
        <v>0</v>
      </c>
      <c r="AV255" s="22">
        <v>0</v>
      </c>
      <c r="AW255" s="21"/>
      <c r="AX255" s="22"/>
      <c r="AY255" s="21"/>
      <c r="AZ255" s="22"/>
      <c r="BA255" s="21"/>
      <c r="BB255" s="22"/>
      <c r="BC255" s="21"/>
      <c r="BD255" s="22"/>
      <c r="BE255" s="16">
        <v>4</v>
      </c>
      <c r="BF255" s="22">
        <v>7.4074074074074077E-3</v>
      </c>
      <c r="BG255" s="21"/>
      <c r="BH255" s="22"/>
      <c r="BI255" s="16">
        <v>2</v>
      </c>
      <c r="BJ255" s="22">
        <v>3.7037037037037038E-3</v>
      </c>
      <c r="BK255" s="16">
        <v>0</v>
      </c>
      <c r="BL255" s="22">
        <v>0</v>
      </c>
      <c r="BM255" s="21"/>
      <c r="BN255" s="22"/>
      <c r="BO255" s="21"/>
      <c r="BP255" s="22"/>
      <c r="BQ255" s="16">
        <v>3</v>
      </c>
      <c r="BR255" s="22">
        <v>5.5555555555555558E-3</v>
      </c>
      <c r="BS255" s="21"/>
      <c r="BT255" s="22"/>
      <c r="BU255" s="22">
        <f t="shared" si="3"/>
        <v>0.28601583113456464</v>
      </c>
      <c r="BV255" s="22">
        <v>0.79743170000000008</v>
      </c>
    </row>
    <row r="256" spans="1:74">
      <c r="A256" s="16" t="s">
        <v>46</v>
      </c>
      <c r="B256" s="17" t="s">
        <v>385</v>
      </c>
      <c r="C256" s="21" t="s">
        <v>283</v>
      </c>
      <c r="D256" s="16">
        <v>1853</v>
      </c>
      <c r="E256" s="16">
        <v>672</v>
      </c>
      <c r="F256" s="16">
        <v>1181</v>
      </c>
      <c r="G256" s="16">
        <v>0</v>
      </c>
      <c r="H256" s="16">
        <v>547</v>
      </c>
      <c r="I256" s="16">
        <v>26</v>
      </c>
      <c r="J256" s="16">
        <v>3</v>
      </c>
      <c r="K256" s="16">
        <v>254</v>
      </c>
      <c r="L256" s="22">
        <v>0.46691176470588236</v>
      </c>
      <c r="M256" s="16">
        <v>76</v>
      </c>
      <c r="N256" s="22">
        <v>0.13970588235294118</v>
      </c>
      <c r="O256" s="16">
        <v>32</v>
      </c>
      <c r="P256" s="22">
        <v>5.8823529411764705E-2</v>
      </c>
      <c r="Q256" s="16">
        <v>46</v>
      </c>
      <c r="R256" s="22">
        <v>8.455882352941177E-2</v>
      </c>
      <c r="S256" s="16">
        <v>84</v>
      </c>
      <c r="T256" s="22">
        <v>0.15441176470588236</v>
      </c>
      <c r="U256" s="16">
        <v>5</v>
      </c>
      <c r="V256" s="22">
        <v>9.1911764705882356E-3</v>
      </c>
      <c r="W256" s="16">
        <v>21</v>
      </c>
      <c r="X256" s="22">
        <v>3.860294117647059E-2</v>
      </c>
      <c r="Y256" s="16">
        <v>4</v>
      </c>
      <c r="Z256" s="22">
        <v>7.3529411764705881E-3</v>
      </c>
      <c r="AA256" s="16">
        <v>3</v>
      </c>
      <c r="AB256" s="22">
        <v>5.5147058823529415E-3</v>
      </c>
      <c r="AC256" s="16">
        <v>3</v>
      </c>
      <c r="AD256" s="22">
        <v>5.5147058823529415E-3</v>
      </c>
      <c r="AE256" s="16">
        <v>1</v>
      </c>
      <c r="AF256" s="22">
        <v>1.838235294117647E-3</v>
      </c>
      <c r="AG256" s="21"/>
      <c r="AH256" s="22"/>
      <c r="AI256" s="21"/>
      <c r="AJ256" s="22"/>
      <c r="AK256" s="21"/>
      <c r="AL256" s="22"/>
      <c r="AM256" s="21"/>
      <c r="AN256" s="22"/>
      <c r="AO256" s="21"/>
      <c r="AP256" s="22"/>
      <c r="AQ256" s="21"/>
      <c r="AR256" s="22"/>
      <c r="AS256" s="16">
        <v>9</v>
      </c>
      <c r="AT256" s="22">
        <v>1.6544117647058824E-2</v>
      </c>
      <c r="AU256" s="16">
        <v>0</v>
      </c>
      <c r="AV256" s="22">
        <v>0</v>
      </c>
      <c r="AW256" s="21"/>
      <c r="AX256" s="22"/>
      <c r="AY256" s="21"/>
      <c r="AZ256" s="22"/>
      <c r="BA256" s="21"/>
      <c r="BB256" s="22"/>
      <c r="BC256" s="21"/>
      <c r="BD256" s="22"/>
      <c r="BE256" s="16">
        <v>1</v>
      </c>
      <c r="BF256" s="22">
        <v>1.838235294117647E-3</v>
      </c>
      <c r="BG256" s="21"/>
      <c r="BH256" s="22"/>
      <c r="BI256" s="16">
        <v>2</v>
      </c>
      <c r="BJ256" s="22">
        <v>3.6764705882352941E-3</v>
      </c>
      <c r="BK256" s="16">
        <v>0</v>
      </c>
      <c r="BL256" s="22">
        <v>0</v>
      </c>
      <c r="BM256" s="21"/>
      <c r="BN256" s="22"/>
      <c r="BO256" s="21"/>
      <c r="BP256" s="22"/>
      <c r="BQ256" s="16">
        <v>3</v>
      </c>
      <c r="BR256" s="22">
        <v>5.5147058823529415E-3</v>
      </c>
      <c r="BS256" s="21"/>
      <c r="BT256" s="22"/>
      <c r="BU256" s="22">
        <f t="shared" si="3"/>
        <v>0.29519697787371829</v>
      </c>
      <c r="BV256" s="22">
        <v>0.80661280000000002</v>
      </c>
    </row>
    <row r="257" spans="1:74">
      <c r="A257" s="16" t="s">
        <v>46</v>
      </c>
      <c r="B257" s="17" t="s">
        <v>386</v>
      </c>
      <c r="C257" s="21" t="s">
        <v>283</v>
      </c>
      <c r="D257" s="16">
        <v>1812</v>
      </c>
      <c r="E257" s="16">
        <v>727</v>
      </c>
      <c r="F257" s="16">
        <v>1084</v>
      </c>
      <c r="G257" s="16">
        <v>1</v>
      </c>
      <c r="H257" s="16">
        <v>543</v>
      </c>
      <c r="I257" s="16">
        <v>23</v>
      </c>
      <c r="J257" s="16">
        <v>5</v>
      </c>
      <c r="K257" s="16">
        <v>223</v>
      </c>
      <c r="L257" s="22">
        <v>0.41449814126394052</v>
      </c>
      <c r="M257" s="16">
        <v>80</v>
      </c>
      <c r="N257" s="22">
        <v>0.14869888475836432</v>
      </c>
      <c r="O257" s="16">
        <v>29</v>
      </c>
      <c r="P257" s="22">
        <v>5.3903345724907063E-2</v>
      </c>
      <c r="Q257" s="16">
        <v>61</v>
      </c>
      <c r="R257" s="22">
        <v>0.11338289962825279</v>
      </c>
      <c r="S257" s="16">
        <v>85</v>
      </c>
      <c r="T257" s="22">
        <v>0.15799256505576209</v>
      </c>
      <c r="U257" s="16">
        <v>11</v>
      </c>
      <c r="V257" s="22">
        <v>2.0446096654275093E-2</v>
      </c>
      <c r="W257" s="16">
        <v>11</v>
      </c>
      <c r="X257" s="22">
        <v>2.0446096654275093E-2</v>
      </c>
      <c r="Y257" s="16">
        <v>4</v>
      </c>
      <c r="Z257" s="22">
        <v>7.4349442379182153E-3</v>
      </c>
      <c r="AA257" s="16">
        <v>7</v>
      </c>
      <c r="AB257" s="22">
        <v>1.3011152416356878E-2</v>
      </c>
      <c r="AC257" s="16">
        <v>3</v>
      </c>
      <c r="AD257" s="22">
        <v>5.5762081784386614E-3</v>
      </c>
      <c r="AE257" s="16">
        <v>2</v>
      </c>
      <c r="AF257" s="22">
        <v>3.7174721189591076E-3</v>
      </c>
      <c r="AG257" s="21"/>
      <c r="AH257" s="22"/>
      <c r="AI257" s="21"/>
      <c r="AJ257" s="22"/>
      <c r="AK257" s="21"/>
      <c r="AL257" s="22"/>
      <c r="AM257" s="21"/>
      <c r="AN257" s="22"/>
      <c r="AO257" s="21"/>
      <c r="AP257" s="22"/>
      <c r="AQ257" s="21"/>
      <c r="AR257" s="22"/>
      <c r="AS257" s="16">
        <v>8</v>
      </c>
      <c r="AT257" s="22">
        <v>1.4869888475836431E-2</v>
      </c>
      <c r="AU257" s="16">
        <v>1</v>
      </c>
      <c r="AV257" s="22">
        <v>1.8587360594795538E-3</v>
      </c>
      <c r="AW257" s="21"/>
      <c r="AX257" s="22"/>
      <c r="AY257" s="21"/>
      <c r="AZ257" s="22"/>
      <c r="BA257" s="21"/>
      <c r="BB257" s="22"/>
      <c r="BC257" s="21"/>
      <c r="BD257" s="22"/>
      <c r="BE257" s="16">
        <v>3</v>
      </c>
      <c r="BF257" s="22">
        <v>5.5762081784386614E-3</v>
      </c>
      <c r="BG257" s="21"/>
      <c r="BH257" s="22"/>
      <c r="BI257" s="16">
        <v>6</v>
      </c>
      <c r="BJ257" s="22">
        <v>1.1152416356877323E-2</v>
      </c>
      <c r="BK257" s="16">
        <v>0</v>
      </c>
      <c r="BL257" s="22">
        <v>0</v>
      </c>
      <c r="BM257" s="21"/>
      <c r="BN257" s="22"/>
      <c r="BO257" s="21"/>
      <c r="BP257" s="22"/>
      <c r="BQ257" s="16">
        <v>4</v>
      </c>
      <c r="BR257" s="22">
        <v>7.4349442379182153E-3</v>
      </c>
      <c r="BS257" s="21"/>
      <c r="BT257" s="22"/>
      <c r="BU257" s="22">
        <f t="shared" si="3"/>
        <v>0.29966887417218541</v>
      </c>
      <c r="BV257" s="22">
        <v>0.81108469999999999</v>
      </c>
    </row>
    <row r="258" spans="1:74">
      <c r="A258" s="16" t="s">
        <v>46</v>
      </c>
      <c r="B258" s="17" t="s">
        <v>387</v>
      </c>
      <c r="C258" s="21" t="s">
        <v>283</v>
      </c>
      <c r="D258" s="16">
        <v>1875</v>
      </c>
      <c r="E258" s="16">
        <v>814</v>
      </c>
      <c r="F258" s="16">
        <v>1061</v>
      </c>
      <c r="G258" s="16">
        <v>0</v>
      </c>
      <c r="H258" s="16">
        <v>571</v>
      </c>
      <c r="I258" s="16">
        <v>21</v>
      </c>
      <c r="J258" s="16">
        <v>1</v>
      </c>
      <c r="K258" s="16">
        <v>226</v>
      </c>
      <c r="L258" s="22">
        <v>0.39649122807017545</v>
      </c>
      <c r="M258" s="16">
        <v>101</v>
      </c>
      <c r="N258" s="22">
        <v>0.17719298245614035</v>
      </c>
      <c r="O258" s="16">
        <v>31</v>
      </c>
      <c r="P258" s="22">
        <v>5.4385964912280704E-2</v>
      </c>
      <c r="Q258" s="16">
        <v>51</v>
      </c>
      <c r="R258" s="22">
        <v>8.9473684210526316E-2</v>
      </c>
      <c r="S258" s="16">
        <v>102</v>
      </c>
      <c r="T258" s="22">
        <v>0.17894736842105263</v>
      </c>
      <c r="U258" s="16">
        <v>8</v>
      </c>
      <c r="V258" s="22">
        <v>1.4035087719298246E-2</v>
      </c>
      <c r="W258" s="16">
        <v>14</v>
      </c>
      <c r="X258" s="22">
        <v>2.456140350877193E-2</v>
      </c>
      <c r="Y258" s="16">
        <v>3</v>
      </c>
      <c r="Z258" s="22">
        <v>5.263157894736842E-3</v>
      </c>
      <c r="AA258" s="16">
        <v>6</v>
      </c>
      <c r="AB258" s="22">
        <v>1.0526315789473684E-2</v>
      </c>
      <c r="AC258" s="16">
        <v>1</v>
      </c>
      <c r="AD258" s="22">
        <v>1.7543859649122807E-3</v>
      </c>
      <c r="AE258" s="16">
        <v>4</v>
      </c>
      <c r="AF258" s="22">
        <v>7.0175438596491229E-3</v>
      </c>
      <c r="AG258" s="21"/>
      <c r="AH258" s="22"/>
      <c r="AI258" s="21"/>
      <c r="AJ258" s="22"/>
      <c r="AK258" s="21"/>
      <c r="AL258" s="22"/>
      <c r="AM258" s="21"/>
      <c r="AN258" s="22"/>
      <c r="AO258" s="21"/>
      <c r="AP258" s="22"/>
      <c r="AQ258" s="21"/>
      <c r="AR258" s="22"/>
      <c r="AS258" s="16">
        <v>9</v>
      </c>
      <c r="AT258" s="22">
        <v>1.5789473684210527E-2</v>
      </c>
      <c r="AU258" s="16">
        <v>1</v>
      </c>
      <c r="AV258" s="22">
        <v>1.7543859649122807E-3</v>
      </c>
      <c r="AW258" s="21"/>
      <c r="AX258" s="22"/>
      <c r="AY258" s="21"/>
      <c r="AZ258" s="22"/>
      <c r="BA258" s="21"/>
      <c r="BB258" s="22"/>
      <c r="BC258" s="21"/>
      <c r="BD258" s="22"/>
      <c r="BE258" s="16">
        <v>4</v>
      </c>
      <c r="BF258" s="22">
        <v>7.0175438596491229E-3</v>
      </c>
      <c r="BG258" s="21"/>
      <c r="BH258" s="22"/>
      <c r="BI258" s="16">
        <v>3</v>
      </c>
      <c r="BJ258" s="22">
        <v>5.263157894736842E-3</v>
      </c>
      <c r="BK258" s="16">
        <v>0</v>
      </c>
      <c r="BL258" s="22">
        <v>0</v>
      </c>
      <c r="BM258" s="21"/>
      <c r="BN258" s="22"/>
      <c r="BO258" s="21"/>
      <c r="BP258" s="22"/>
      <c r="BQ258" s="16">
        <v>6</v>
      </c>
      <c r="BR258" s="22">
        <v>1.0526315789473684E-2</v>
      </c>
      <c r="BS258" s="21"/>
      <c r="BT258" s="22"/>
      <c r="BU258" s="22">
        <f t="shared" si="3"/>
        <v>0.30453333333333332</v>
      </c>
      <c r="BV258" s="22">
        <v>0.81594920000000004</v>
      </c>
    </row>
    <row r="259" spans="1:74">
      <c r="A259" s="16" t="s">
        <v>46</v>
      </c>
      <c r="B259" s="17" t="s">
        <v>388</v>
      </c>
      <c r="C259" s="21" t="s">
        <v>283</v>
      </c>
      <c r="D259" s="16">
        <v>1882</v>
      </c>
      <c r="E259" s="16">
        <v>769</v>
      </c>
      <c r="F259" s="16">
        <v>1113</v>
      </c>
      <c r="G259" s="16">
        <v>0</v>
      </c>
      <c r="H259" s="16">
        <v>612</v>
      </c>
      <c r="I259" s="16">
        <v>36</v>
      </c>
      <c r="J259" s="16">
        <v>5</v>
      </c>
      <c r="K259" s="16">
        <v>245</v>
      </c>
      <c r="L259" s="22">
        <v>0.40362438220757824</v>
      </c>
      <c r="M259" s="16">
        <v>99</v>
      </c>
      <c r="N259" s="22">
        <v>0.1630971993410214</v>
      </c>
      <c r="O259" s="16">
        <v>30</v>
      </c>
      <c r="P259" s="22">
        <v>4.9423393739703461E-2</v>
      </c>
      <c r="Q259" s="16">
        <v>56</v>
      </c>
      <c r="R259" s="22">
        <v>9.2257001647446463E-2</v>
      </c>
      <c r="S259" s="16">
        <v>112</v>
      </c>
      <c r="T259" s="22">
        <v>0.18451400329489293</v>
      </c>
      <c r="U259" s="16">
        <v>8</v>
      </c>
      <c r="V259" s="22">
        <v>1.3179571663920923E-2</v>
      </c>
      <c r="W259" s="16">
        <v>17</v>
      </c>
      <c r="X259" s="22">
        <v>2.800658978583196E-2</v>
      </c>
      <c r="Y259" s="16">
        <v>4</v>
      </c>
      <c r="Z259" s="22">
        <v>6.5897858319604614E-3</v>
      </c>
      <c r="AA259" s="16">
        <v>6</v>
      </c>
      <c r="AB259" s="22">
        <v>9.8846787479406912E-3</v>
      </c>
      <c r="AC259" s="16">
        <v>2</v>
      </c>
      <c r="AD259" s="22">
        <v>3.2948929159802307E-3</v>
      </c>
      <c r="AE259" s="16">
        <v>4</v>
      </c>
      <c r="AF259" s="22">
        <v>6.5897858319604614E-3</v>
      </c>
      <c r="AG259" s="21"/>
      <c r="AH259" s="22"/>
      <c r="AI259" s="21"/>
      <c r="AJ259" s="22"/>
      <c r="AK259" s="21"/>
      <c r="AL259" s="22"/>
      <c r="AM259" s="21"/>
      <c r="AN259" s="22"/>
      <c r="AO259" s="21"/>
      <c r="AP259" s="22"/>
      <c r="AQ259" s="21"/>
      <c r="AR259" s="22"/>
      <c r="AS259" s="16">
        <v>13</v>
      </c>
      <c r="AT259" s="22">
        <v>2.1416803953871501E-2</v>
      </c>
      <c r="AU259" s="16">
        <v>1</v>
      </c>
      <c r="AV259" s="22">
        <v>1.6474464579901153E-3</v>
      </c>
      <c r="AW259" s="21"/>
      <c r="AX259" s="22"/>
      <c r="AY259" s="21"/>
      <c r="AZ259" s="22"/>
      <c r="BA259" s="21"/>
      <c r="BB259" s="22"/>
      <c r="BC259" s="21"/>
      <c r="BD259" s="22"/>
      <c r="BE259" s="16">
        <v>4</v>
      </c>
      <c r="BF259" s="22">
        <v>6.5897858319604614E-3</v>
      </c>
      <c r="BG259" s="21"/>
      <c r="BH259" s="22"/>
      <c r="BI259" s="16">
        <v>2</v>
      </c>
      <c r="BJ259" s="22">
        <v>3.2948929159802307E-3</v>
      </c>
      <c r="BK259" s="16">
        <v>0</v>
      </c>
      <c r="BL259" s="22">
        <v>0</v>
      </c>
      <c r="BM259" s="21"/>
      <c r="BN259" s="22"/>
      <c r="BO259" s="21"/>
      <c r="BP259" s="22"/>
      <c r="BQ259" s="16">
        <v>4</v>
      </c>
      <c r="BR259" s="22">
        <v>6.5897858319604614E-3</v>
      </c>
      <c r="BS259" s="21"/>
      <c r="BT259" s="22"/>
      <c r="BU259" s="22">
        <f t="shared" ref="BU259:BU322" si="4">(J259+K259+M259+O259+Q259+S259+U259+W259+Y259+AA259+AC259+AE259+AG259+AI259+AK259+AM259+AO259+AQ259+AS259+AU259+AW259+AY259+BA259+BC259+BE259+BG259+BI259+BK259+BM259+BO259+BQ259+BS259)/D259</f>
        <v>0.32518597236981933</v>
      </c>
      <c r="BV259" s="22">
        <v>0.83660179999999995</v>
      </c>
    </row>
    <row r="260" spans="1:74">
      <c r="A260" s="16" t="s">
        <v>46</v>
      </c>
      <c r="B260" s="17" t="s">
        <v>389</v>
      </c>
      <c r="C260" s="21" t="s">
        <v>283</v>
      </c>
      <c r="D260" s="16">
        <v>1886</v>
      </c>
      <c r="E260" s="16">
        <v>770</v>
      </c>
      <c r="F260" s="16">
        <v>1116</v>
      </c>
      <c r="G260" s="16">
        <v>0</v>
      </c>
      <c r="H260" s="16">
        <v>511</v>
      </c>
      <c r="I260" s="16">
        <v>19</v>
      </c>
      <c r="J260" s="16">
        <v>3</v>
      </c>
      <c r="K260" s="16">
        <v>183</v>
      </c>
      <c r="L260" s="22">
        <v>0.36023622047244097</v>
      </c>
      <c r="M260" s="16">
        <v>78</v>
      </c>
      <c r="N260" s="22">
        <v>0.15354330708661418</v>
      </c>
      <c r="O260" s="16">
        <v>37</v>
      </c>
      <c r="P260" s="22">
        <v>7.2834645669291334E-2</v>
      </c>
      <c r="Q260" s="16">
        <v>51</v>
      </c>
      <c r="R260" s="22">
        <v>0.10039370078740158</v>
      </c>
      <c r="S260" s="16">
        <v>93</v>
      </c>
      <c r="T260" s="22">
        <v>0.18307086614173229</v>
      </c>
      <c r="U260" s="16">
        <v>8</v>
      </c>
      <c r="V260" s="22">
        <v>1.5748031496062992E-2</v>
      </c>
      <c r="W260" s="16">
        <v>14</v>
      </c>
      <c r="X260" s="22">
        <v>2.7559055118110236E-2</v>
      </c>
      <c r="Y260" s="16">
        <v>2</v>
      </c>
      <c r="Z260" s="22">
        <v>3.937007874015748E-3</v>
      </c>
      <c r="AA260" s="16">
        <v>7</v>
      </c>
      <c r="AB260" s="22">
        <v>1.3779527559055118E-2</v>
      </c>
      <c r="AC260" s="16">
        <v>1</v>
      </c>
      <c r="AD260" s="22">
        <v>1.968503937007874E-3</v>
      </c>
      <c r="AE260" s="16">
        <v>4</v>
      </c>
      <c r="AF260" s="22">
        <v>7.874015748031496E-3</v>
      </c>
      <c r="AG260" s="21"/>
      <c r="AH260" s="22"/>
      <c r="AI260" s="21"/>
      <c r="AJ260" s="22"/>
      <c r="AK260" s="21"/>
      <c r="AL260" s="22"/>
      <c r="AM260" s="21"/>
      <c r="AN260" s="22"/>
      <c r="AO260" s="21"/>
      <c r="AP260" s="22"/>
      <c r="AQ260" s="21"/>
      <c r="AR260" s="22"/>
      <c r="AS260" s="16">
        <v>10</v>
      </c>
      <c r="AT260" s="22">
        <v>1.968503937007874E-2</v>
      </c>
      <c r="AU260" s="16">
        <v>0</v>
      </c>
      <c r="AV260" s="22">
        <v>0</v>
      </c>
      <c r="AW260" s="21"/>
      <c r="AX260" s="22"/>
      <c r="AY260" s="21"/>
      <c r="AZ260" s="22"/>
      <c r="BA260" s="21"/>
      <c r="BB260" s="22"/>
      <c r="BC260" s="21"/>
      <c r="BD260" s="22"/>
      <c r="BE260" s="16">
        <v>5</v>
      </c>
      <c r="BF260" s="22">
        <v>9.8425196850393699E-3</v>
      </c>
      <c r="BG260" s="21"/>
      <c r="BH260" s="22"/>
      <c r="BI260" s="16">
        <v>6</v>
      </c>
      <c r="BJ260" s="22">
        <v>1.1811023622047244E-2</v>
      </c>
      <c r="BK260" s="16">
        <v>0</v>
      </c>
      <c r="BL260" s="22">
        <v>0</v>
      </c>
      <c r="BM260" s="21"/>
      <c r="BN260" s="22"/>
      <c r="BO260" s="21"/>
      <c r="BP260" s="22"/>
      <c r="BQ260" s="16">
        <v>9</v>
      </c>
      <c r="BR260" s="22">
        <v>1.7716535433070866E-2</v>
      </c>
      <c r="BS260" s="21"/>
      <c r="BT260" s="22"/>
      <c r="BU260" s="22">
        <f t="shared" si="4"/>
        <v>0.27094379639448568</v>
      </c>
      <c r="BV260" s="22">
        <v>0.78235960000000004</v>
      </c>
    </row>
    <row r="261" spans="1:74">
      <c r="A261" s="16" t="s">
        <v>46</v>
      </c>
      <c r="B261" s="17" t="s">
        <v>390</v>
      </c>
      <c r="C261" s="21" t="s">
        <v>283</v>
      </c>
      <c r="D261" s="16">
        <v>1853</v>
      </c>
      <c r="E261" s="16">
        <v>748</v>
      </c>
      <c r="F261" s="16">
        <v>1105</v>
      </c>
      <c r="G261" s="16">
        <v>0</v>
      </c>
      <c r="H261" s="16">
        <v>564</v>
      </c>
      <c r="I261" s="16">
        <v>25</v>
      </c>
      <c r="J261" s="16">
        <v>4</v>
      </c>
      <c r="K261" s="16">
        <v>217</v>
      </c>
      <c r="L261" s="22">
        <v>0.38750000000000001</v>
      </c>
      <c r="M261" s="16">
        <v>97</v>
      </c>
      <c r="N261" s="22">
        <v>0.17321428571428571</v>
      </c>
      <c r="O261" s="16">
        <v>29</v>
      </c>
      <c r="P261" s="22">
        <v>5.1785714285714289E-2</v>
      </c>
      <c r="Q261" s="16">
        <v>46</v>
      </c>
      <c r="R261" s="22">
        <v>8.2142857142857142E-2</v>
      </c>
      <c r="S261" s="16">
        <v>98</v>
      </c>
      <c r="T261" s="22">
        <v>0.17499999999999999</v>
      </c>
      <c r="U261" s="16">
        <v>8</v>
      </c>
      <c r="V261" s="22">
        <v>1.4285714285714285E-2</v>
      </c>
      <c r="W261" s="16">
        <v>15</v>
      </c>
      <c r="X261" s="22">
        <v>2.6785714285714284E-2</v>
      </c>
      <c r="Y261" s="16">
        <v>4</v>
      </c>
      <c r="Z261" s="22">
        <v>7.1428571428571426E-3</v>
      </c>
      <c r="AA261" s="16">
        <v>7</v>
      </c>
      <c r="AB261" s="22">
        <v>1.2500000000000001E-2</v>
      </c>
      <c r="AC261" s="16">
        <v>2</v>
      </c>
      <c r="AD261" s="22">
        <v>3.5714285714285713E-3</v>
      </c>
      <c r="AE261" s="16">
        <v>8</v>
      </c>
      <c r="AF261" s="22">
        <v>1.4285714285714285E-2</v>
      </c>
      <c r="AG261" s="21"/>
      <c r="AH261" s="22"/>
      <c r="AI261" s="21"/>
      <c r="AJ261" s="22"/>
      <c r="AK261" s="21"/>
      <c r="AL261" s="22"/>
      <c r="AM261" s="21"/>
      <c r="AN261" s="22"/>
      <c r="AO261" s="21"/>
      <c r="AP261" s="22"/>
      <c r="AQ261" s="21"/>
      <c r="AR261" s="22"/>
      <c r="AS261" s="16">
        <v>11</v>
      </c>
      <c r="AT261" s="22">
        <v>1.9642857142857142E-2</v>
      </c>
      <c r="AU261" s="16">
        <v>0</v>
      </c>
      <c r="AV261" s="22">
        <v>0</v>
      </c>
      <c r="AW261" s="21"/>
      <c r="AX261" s="22"/>
      <c r="AY261" s="21"/>
      <c r="AZ261" s="22"/>
      <c r="BA261" s="21"/>
      <c r="BB261" s="22"/>
      <c r="BC261" s="21"/>
      <c r="BD261" s="22"/>
      <c r="BE261" s="16">
        <v>8</v>
      </c>
      <c r="BF261" s="22">
        <v>1.4285714285714285E-2</v>
      </c>
      <c r="BG261" s="21"/>
      <c r="BH261" s="22"/>
      <c r="BI261" s="16">
        <v>4</v>
      </c>
      <c r="BJ261" s="22">
        <v>7.1428571428571426E-3</v>
      </c>
      <c r="BK261" s="16">
        <v>0</v>
      </c>
      <c r="BL261" s="22">
        <v>0</v>
      </c>
      <c r="BM261" s="21"/>
      <c r="BN261" s="22"/>
      <c r="BO261" s="21"/>
      <c r="BP261" s="22"/>
      <c r="BQ261" s="16">
        <v>6</v>
      </c>
      <c r="BR261" s="22">
        <v>1.0714285714285714E-2</v>
      </c>
      <c r="BS261" s="21"/>
      <c r="BT261" s="22"/>
      <c r="BU261" s="22">
        <f t="shared" si="4"/>
        <v>0.3043712898003238</v>
      </c>
      <c r="BV261" s="22">
        <v>0.81578709999999999</v>
      </c>
    </row>
    <row r="262" spans="1:74">
      <c r="A262" s="16" t="s">
        <v>46</v>
      </c>
      <c r="B262" s="17" t="s">
        <v>391</v>
      </c>
      <c r="C262" s="21" t="s">
        <v>283</v>
      </c>
      <c r="D262" s="16">
        <v>1909</v>
      </c>
      <c r="E262" s="16">
        <v>792</v>
      </c>
      <c r="F262" s="16">
        <v>1117</v>
      </c>
      <c r="G262" s="16">
        <v>0</v>
      </c>
      <c r="H262" s="16">
        <v>576</v>
      </c>
      <c r="I262" s="16">
        <v>19</v>
      </c>
      <c r="J262" s="16">
        <v>3</v>
      </c>
      <c r="K262" s="16">
        <v>210</v>
      </c>
      <c r="L262" s="22">
        <v>0.36649214659685864</v>
      </c>
      <c r="M262" s="16">
        <v>103</v>
      </c>
      <c r="N262" s="22">
        <v>0.17975567190226877</v>
      </c>
      <c r="O262" s="16">
        <v>29</v>
      </c>
      <c r="P262" s="22">
        <v>5.06108202443281E-2</v>
      </c>
      <c r="Q262" s="16">
        <v>50</v>
      </c>
      <c r="R262" s="22">
        <v>8.7260034904013961E-2</v>
      </c>
      <c r="S262" s="16">
        <v>103</v>
      </c>
      <c r="T262" s="22">
        <v>0.17975567190226877</v>
      </c>
      <c r="U262" s="16">
        <v>11</v>
      </c>
      <c r="V262" s="22">
        <v>1.9197207678883072E-2</v>
      </c>
      <c r="W262" s="16">
        <v>14</v>
      </c>
      <c r="X262" s="22">
        <v>2.4432809773123908E-2</v>
      </c>
      <c r="Y262" s="16">
        <v>5</v>
      </c>
      <c r="Z262" s="22">
        <v>8.7260034904013961E-3</v>
      </c>
      <c r="AA262" s="16">
        <v>8</v>
      </c>
      <c r="AB262" s="22">
        <v>1.3961605584642234E-2</v>
      </c>
      <c r="AC262" s="16">
        <v>3</v>
      </c>
      <c r="AD262" s="22">
        <v>5.235602094240838E-3</v>
      </c>
      <c r="AE262" s="16">
        <v>7</v>
      </c>
      <c r="AF262" s="22">
        <v>1.2216404886561954E-2</v>
      </c>
      <c r="AG262" s="21"/>
      <c r="AH262" s="22"/>
      <c r="AI262" s="21"/>
      <c r="AJ262" s="22"/>
      <c r="AK262" s="21"/>
      <c r="AL262" s="22"/>
      <c r="AM262" s="21"/>
      <c r="AN262" s="22"/>
      <c r="AO262" s="21"/>
      <c r="AP262" s="22"/>
      <c r="AQ262" s="21"/>
      <c r="AR262" s="22"/>
      <c r="AS262" s="16">
        <v>10</v>
      </c>
      <c r="AT262" s="22">
        <v>1.7452006980802792E-2</v>
      </c>
      <c r="AU262" s="16">
        <v>0</v>
      </c>
      <c r="AV262" s="22">
        <v>0</v>
      </c>
      <c r="AW262" s="21"/>
      <c r="AX262" s="22"/>
      <c r="AY262" s="21"/>
      <c r="AZ262" s="22"/>
      <c r="BA262" s="21"/>
      <c r="BB262" s="22"/>
      <c r="BC262" s="21"/>
      <c r="BD262" s="22"/>
      <c r="BE262" s="16">
        <v>7</v>
      </c>
      <c r="BF262" s="22">
        <v>1.2216404886561954E-2</v>
      </c>
      <c r="BG262" s="21"/>
      <c r="BH262" s="22"/>
      <c r="BI262" s="16">
        <v>5</v>
      </c>
      <c r="BJ262" s="22">
        <v>8.7260034904013961E-3</v>
      </c>
      <c r="BK262" s="16">
        <v>0</v>
      </c>
      <c r="BL262" s="22">
        <v>0</v>
      </c>
      <c r="BM262" s="21"/>
      <c r="BN262" s="22"/>
      <c r="BO262" s="21"/>
      <c r="BP262" s="22"/>
      <c r="BQ262" s="16">
        <v>8</v>
      </c>
      <c r="BR262" s="22">
        <v>1.3961605584642234E-2</v>
      </c>
      <c r="BS262" s="21"/>
      <c r="BT262" s="22"/>
      <c r="BU262" s="22">
        <f t="shared" si="4"/>
        <v>0.30172865374541646</v>
      </c>
      <c r="BV262" s="22">
        <v>0.81314449999999994</v>
      </c>
    </row>
    <row r="263" spans="1:74">
      <c r="A263" s="16" t="s">
        <v>46</v>
      </c>
      <c r="B263" s="17" t="s">
        <v>392</v>
      </c>
      <c r="C263" s="21" t="s">
        <v>283</v>
      </c>
      <c r="D263" s="16">
        <v>1840</v>
      </c>
      <c r="E263" s="16">
        <v>891</v>
      </c>
      <c r="F263" s="16">
        <v>949</v>
      </c>
      <c r="G263" s="16">
        <v>0</v>
      </c>
      <c r="H263" s="16">
        <v>663</v>
      </c>
      <c r="I263" s="16">
        <v>14</v>
      </c>
      <c r="J263" s="16">
        <v>3</v>
      </c>
      <c r="K263" s="16">
        <v>199</v>
      </c>
      <c r="L263" s="22">
        <v>0.30151515151515151</v>
      </c>
      <c r="M263" s="16">
        <v>143</v>
      </c>
      <c r="N263" s="22">
        <v>0.21666666666666667</v>
      </c>
      <c r="O263" s="16">
        <v>31</v>
      </c>
      <c r="P263" s="22">
        <v>4.6969696969696967E-2</v>
      </c>
      <c r="Q263" s="16">
        <v>74</v>
      </c>
      <c r="R263" s="22">
        <v>0.11212121212121212</v>
      </c>
      <c r="S263" s="16">
        <v>121</v>
      </c>
      <c r="T263" s="22">
        <v>0.18333333333333332</v>
      </c>
      <c r="U263" s="16">
        <v>19</v>
      </c>
      <c r="V263" s="22">
        <v>2.8787878787878789E-2</v>
      </c>
      <c r="W263" s="16">
        <v>19</v>
      </c>
      <c r="X263" s="22">
        <v>2.8787878787878789E-2</v>
      </c>
      <c r="Y263" s="16">
        <v>8</v>
      </c>
      <c r="Z263" s="22">
        <v>1.2121212121212121E-2</v>
      </c>
      <c r="AA263" s="16">
        <v>5</v>
      </c>
      <c r="AB263" s="22">
        <v>7.575757575757576E-3</v>
      </c>
      <c r="AC263" s="16">
        <v>1</v>
      </c>
      <c r="AD263" s="22">
        <v>1.5151515151515152E-3</v>
      </c>
      <c r="AE263" s="16">
        <v>9</v>
      </c>
      <c r="AF263" s="22">
        <v>1.3636363636363636E-2</v>
      </c>
      <c r="AG263" s="21"/>
      <c r="AH263" s="22"/>
      <c r="AI263" s="21"/>
      <c r="AJ263" s="22"/>
      <c r="AK263" s="21"/>
      <c r="AL263" s="22"/>
      <c r="AM263" s="21"/>
      <c r="AN263" s="22"/>
      <c r="AO263" s="21"/>
      <c r="AP263" s="22"/>
      <c r="AQ263" s="21"/>
      <c r="AR263" s="22"/>
      <c r="AS263" s="16">
        <v>12</v>
      </c>
      <c r="AT263" s="22">
        <v>1.8181818181818181E-2</v>
      </c>
      <c r="AU263" s="16">
        <v>0</v>
      </c>
      <c r="AV263" s="22">
        <v>0</v>
      </c>
      <c r="AW263" s="21"/>
      <c r="AX263" s="22"/>
      <c r="AY263" s="21"/>
      <c r="AZ263" s="22"/>
      <c r="BA263" s="21"/>
      <c r="BB263" s="22"/>
      <c r="BC263" s="21"/>
      <c r="BD263" s="22"/>
      <c r="BE263" s="16">
        <v>5</v>
      </c>
      <c r="BF263" s="22">
        <v>7.575757575757576E-3</v>
      </c>
      <c r="BG263" s="21"/>
      <c r="BH263" s="22"/>
      <c r="BI263" s="16">
        <v>4</v>
      </c>
      <c r="BJ263" s="22">
        <v>6.0606060606060606E-3</v>
      </c>
      <c r="BK263" s="16">
        <v>0</v>
      </c>
      <c r="BL263" s="22">
        <v>0</v>
      </c>
      <c r="BM263" s="21"/>
      <c r="BN263" s="22"/>
      <c r="BO263" s="21"/>
      <c r="BP263" s="22"/>
      <c r="BQ263" s="16">
        <v>10</v>
      </c>
      <c r="BR263" s="22">
        <v>1.5151515151515152E-2</v>
      </c>
      <c r="BS263" s="21"/>
      <c r="BT263" s="22"/>
      <c r="BU263" s="22">
        <f t="shared" si="4"/>
        <v>0.36032608695652174</v>
      </c>
      <c r="BV263" s="22">
        <v>0.87174189999999996</v>
      </c>
    </row>
    <row r="264" spans="1:74">
      <c r="A264" s="16" t="s">
        <v>46</v>
      </c>
      <c r="B264" s="17" t="s">
        <v>393</v>
      </c>
      <c r="C264" s="21" t="s">
        <v>283</v>
      </c>
      <c r="D264" s="16">
        <v>1893</v>
      </c>
      <c r="E264" s="16">
        <v>749</v>
      </c>
      <c r="F264" s="16">
        <v>1144</v>
      </c>
      <c r="G264" s="16">
        <v>0</v>
      </c>
      <c r="H264" s="16">
        <v>562</v>
      </c>
      <c r="I264" s="16">
        <v>36</v>
      </c>
      <c r="J264" s="16">
        <v>4</v>
      </c>
      <c r="K264" s="16">
        <v>201</v>
      </c>
      <c r="L264" s="22">
        <v>0.36021505376344087</v>
      </c>
      <c r="M264" s="16">
        <v>109</v>
      </c>
      <c r="N264" s="22">
        <v>0.19534050179211471</v>
      </c>
      <c r="O264" s="16">
        <v>30</v>
      </c>
      <c r="P264" s="22">
        <v>5.3763440860215055E-2</v>
      </c>
      <c r="Q264" s="16">
        <v>47</v>
      </c>
      <c r="R264" s="22">
        <v>8.4229390681003588E-2</v>
      </c>
      <c r="S264" s="16">
        <v>95</v>
      </c>
      <c r="T264" s="22">
        <v>0.17025089605734767</v>
      </c>
      <c r="U264" s="16">
        <v>16</v>
      </c>
      <c r="V264" s="22">
        <v>2.8673835125448029E-2</v>
      </c>
      <c r="W264" s="16">
        <v>16</v>
      </c>
      <c r="X264" s="22">
        <v>2.8673835125448029E-2</v>
      </c>
      <c r="Y264" s="16">
        <v>6</v>
      </c>
      <c r="Z264" s="22">
        <v>1.0752688172043012E-2</v>
      </c>
      <c r="AA264" s="16">
        <v>5</v>
      </c>
      <c r="AB264" s="22">
        <v>8.9605734767025085E-3</v>
      </c>
      <c r="AC264" s="16">
        <v>2</v>
      </c>
      <c r="AD264" s="22">
        <v>3.5842293906810036E-3</v>
      </c>
      <c r="AE264" s="16">
        <v>5</v>
      </c>
      <c r="AF264" s="22">
        <v>8.9605734767025085E-3</v>
      </c>
      <c r="AG264" s="21"/>
      <c r="AH264" s="22"/>
      <c r="AI264" s="21"/>
      <c r="AJ264" s="22"/>
      <c r="AK264" s="21"/>
      <c r="AL264" s="22"/>
      <c r="AM264" s="21"/>
      <c r="AN264" s="22"/>
      <c r="AO264" s="21"/>
      <c r="AP264" s="22"/>
      <c r="AQ264" s="21"/>
      <c r="AR264" s="22"/>
      <c r="AS264" s="16">
        <v>10</v>
      </c>
      <c r="AT264" s="22">
        <v>1.7921146953405017E-2</v>
      </c>
      <c r="AU264" s="16">
        <v>0</v>
      </c>
      <c r="AV264" s="22">
        <v>0</v>
      </c>
      <c r="AW264" s="21"/>
      <c r="AX264" s="22"/>
      <c r="AY264" s="21"/>
      <c r="AZ264" s="22"/>
      <c r="BA264" s="21"/>
      <c r="BB264" s="22"/>
      <c r="BC264" s="21"/>
      <c r="BD264" s="22"/>
      <c r="BE264" s="16">
        <v>6</v>
      </c>
      <c r="BF264" s="22">
        <v>1.0752688172043012E-2</v>
      </c>
      <c r="BG264" s="21"/>
      <c r="BH264" s="22"/>
      <c r="BI264" s="16">
        <v>4</v>
      </c>
      <c r="BJ264" s="22">
        <v>7.1684587813620072E-3</v>
      </c>
      <c r="BK264" s="16">
        <v>0</v>
      </c>
      <c r="BL264" s="22">
        <v>0</v>
      </c>
      <c r="BM264" s="21"/>
      <c r="BN264" s="22"/>
      <c r="BO264" s="21"/>
      <c r="BP264" s="22"/>
      <c r="BQ264" s="16">
        <v>6</v>
      </c>
      <c r="BR264" s="22">
        <v>1.0752688172043012E-2</v>
      </c>
      <c r="BS264" s="21"/>
      <c r="BT264" s="22"/>
      <c r="BU264" s="22">
        <f t="shared" si="4"/>
        <v>0.29688325409403066</v>
      </c>
      <c r="BV264" s="22">
        <v>0.80829909999999994</v>
      </c>
    </row>
    <row r="265" spans="1:74">
      <c r="A265" s="16" t="s">
        <v>46</v>
      </c>
      <c r="B265" s="17" t="s">
        <v>394</v>
      </c>
      <c r="C265" s="21" t="s">
        <v>283</v>
      </c>
      <c r="D265" s="16">
        <v>1950</v>
      </c>
      <c r="E265" s="16">
        <v>773</v>
      </c>
      <c r="F265" s="16">
        <v>1177</v>
      </c>
      <c r="G265" s="16">
        <v>0</v>
      </c>
      <c r="H265" s="16">
        <v>555</v>
      </c>
      <c r="I265" s="16">
        <v>22</v>
      </c>
      <c r="J265" s="16">
        <v>2</v>
      </c>
      <c r="K265" s="16">
        <v>212</v>
      </c>
      <c r="L265" s="22">
        <v>0.3833634719710669</v>
      </c>
      <c r="M265" s="16">
        <v>89</v>
      </c>
      <c r="N265" s="22">
        <v>0.16094032549728751</v>
      </c>
      <c r="O265" s="16">
        <v>31</v>
      </c>
      <c r="P265" s="22">
        <v>5.6057866184448461E-2</v>
      </c>
      <c r="Q265" s="16">
        <v>47</v>
      </c>
      <c r="R265" s="22">
        <v>8.4990958408679929E-2</v>
      </c>
      <c r="S265" s="16">
        <v>102</v>
      </c>
      <c r="T265" s="22">
        <v>0.18444846292947559</v>
      </c>
      <c r="U265" s="16">
        <v>13</v>
      </c>
      <c r="V265" s="22">
        <v>2.3508137432188065E-2</v>
      </c>
      <c r="W265" s="16">
        <v>11</v>
      </c>
      <c r="X265" s="22">
        <v>1.9891500904159132E-2</v>
      </c>
      <c r="Y265" s="16">
        <v>6</v>
      </c>
      <c r="Z265" s="22">
        <v>1.0849909584086799E-2</v>
      </c>
      <c r="AA265" s="16">
        <v>9</v>
      </c>
      <c r="AB265" s="22">
        <v>1.62748643761302E-2</v>
      </c>
      <c r="AC265" s="16">
        <v>2</v>
      </c>
      <c r="AD265" s="22">
        <v>3.616636528028933E-3</v>
      </c>
      <c r="AE265" s="16">
        <v>4</v>
      </c>
      <c r="AF265" s="22">
        <v>7.2332730560578659E-3</v>
      </c>
      <c r="AG265" s="21"/>
      <c r="AH265" s="22"/>
      <c r="AI265" s="21"/>
      <c r="AJ265" s="22"/>
      <c r="AK265" s="21"/>
      <c r="AL265" s="22"/>
      <c r="AM265" s="21"/>
      <c r="AN265" s="22"/>
      <c r="AO265" s="21"/>
      <c r="AP265" s="22"/>
      <c r="AQ265" s="21"/>
      <c r="AR265" s="22"/>
      <c r="AS265" s="16">
        <v>9</v>
      </c>
      <c r="AT265" s="22">
        <v>1.62748643761302E-2</v>
      </c>
      <c r="AU265" s="16">
        <v>1</v>
      </c>
      <c r="AV265" s="22">
        <v>1.8083182640144665E-3</v>
      </c>
      <c r="AW265" s="21"/>
      <c r="AX265" s="22"/>
      <c r="AY265" s="21"/>
      <c r="AZ265" s="22"/>
      <c r="BA265" s="21"/>
      <c r="BB265" s="22"/>
      <c r="BC265" s="21"/>
      <c r="BD265" s="22"/>
      <c r="BE265" s="16">
        <v>7</v>
      </c>
      <c r="BF265" s="22">
        <v>1.2658227848101266E-2</v>
      </c>
      <c r="BG265" s="21"/>
      <c r="BH265" s="22"/>
      <c r="BI265" s="16">
        <v>3</v>
      </c>
      <c r="BJ265" s="22">
        <v>5.4249547920433997E-3</v>
      </c>
      <c r="BK265" s="16">
        <v>0</v>
      </c>
      <c r="BL265" s="22">
        <v>0</v>
      </c>
      <c r="BM265" s="21"/>
      <c r="BN265" s="22"/>
      <c r="BO265" s="21"/>
      <c r="BP265" s="22"/>
      <c r="BQ265" s="16">
        <v>7</v>
      </c>
      <c r="BR265" s="22">
        <v>1.2658227848101266E-2</v>
      </c>
      <c r="BS265" s="21"/>
      <c r="BT265" s="22"/>
      <c r="BU265" s="22">
        <f t="shared" si="4"/>
        <v>0.2846153846153846</v>
      </c>
      <c r="BV265" s="22">
        <v>0.79603120000000005</v>
      </c>
    </row>
    <row r="266" spans="1:74">
      <c r="A266" s="16" t="s">
        <v>46</v>
      </c>
      <c r="B266" s="17" t="s">
        <v>395</v>
      </c>
      <c r="C266" s="21" t="s">
        <v>283</v>
      </c>
      <c r="D266" s="16">
        <v>1889</v>
      </c>
      <c r="E266" s="16">
        <v>804</v>
      </c>
      <c r="F266" s="16">
        <v>1085</v>
      </c>
      <c r="G266" s="16">
        <v>0</v>
      </c>
      <c r="H266" s="16">
        <v>545</v>
      </c>
      <c r="I266" s="16">
        <v>20</v>
      </c>
      <c r="J266" s="16">
        <v>3</v>
      </c>
      <c r="K266" s="16">
        <v>209</v>
      </c>
      <c r="L266" s="22">
        <v>0.38560885608856088</v>
      </c>
      <c r="M266" s="16">
        <v>84</v>
      </c>
      <c r="N266" s="22">
        <v>0.15498154981549817</v>
      </c>
      <c r="O266" s="16">
        <v>36</v>
      </c>
      <c r="P266" s="22">
        <v>6.6420664206642069E-2</v>
      </c>
      <c r="Q266" s="16">
        <v>52</v>
      </c>
      <c r="R266" s="22">
        <v>9.5940959409594101E-2</v>
      </c>
      <c r="S266" s="16">
        <v>93</v>
      </c>
      <c r="T266" s="22">
        <v>0.17158671586715868</v>
      </c>
      <c r="U266" s="16">
        <v>15</v>
      </c>
      <c r="V266" s="22">
        <v>2.7675276752767528E-2</v>
      </c>
      <c r="W266" s="16">
        <v>11</v>
      </c>
      <c r="X266" s="22">
        <v>2.0295202952029519E-2</v>
      </c>
      <c r="Y266" s="16">
        <v>4</v>
      </c>
      <c r="Z266" s="22">
        <v>7.3800738007380072E-3</v>
      </c>
      <c r="AA266" s="16">
        <v>6</v>
      </c>
      <c r="AB266" s="22">
        <v>1.107011070110701E-2</v>
      </c>
      <c r="AC266" s="16">
        <v>1</v>
      </c>
      <c r="AD266" s="22">
        <v>1.8450184501845018E-3</v>
      </c>
      <c r="AE266" s="16">
        <v>5</v>
      </c>
      <c r="AF266" s="22">
        <v>9.2250922509225092E-3</v>
      </c>
      <c r="AG266" s="21"/>
      <c r="AH266" s="22"/>
      <c r="AI266" s="21"/>
      <c r="AJ266" s="22"/>
      <c r="AK266" s="21"/>
      <c r="AL266" s="22"/>
      <c r="AM266" s="21"/>
      <c r="AN266" s="22"/>
      <c r="AO266" s="21"/>
      <c r="AP266" s="22"/>
      <c r="AQ266" s="21"/>
      <c r="AR266" s="22"/>
      <c r="AS266" s="16">
        <v>8</v>
      </c>
      <c r="AT266" s="22">
        <v>1.4760147601476014E-2</v>
      </c>
      <c r="AU266" s="16">
        <v>1</v>
      </c>
      <c r="AV266" s="22">
        <v>1.8450184501845018E-3</v>
      </c>
      <c r="AW266" s="21"/>
      <c r="AX266" s="22"/>
      <c r="AY266" s="21"/>
      <c r="AZ266" s="22"/>
      <c r="BA266" s="21"/>
      <c r="BB266" s="22"/>
      <c r="BC266" s="21"/>
      <c r="BD266" s="22"/>
      <c r="BE266" s="16">
        <v>6</v>
      </c>
      <c r="BF266" s="22">
        <v>1.107011070110701E-2</v>
      </c>
      <c r="BG266" s="21"/>
      <c r="BH266" s="22"/>
      <c r="BI266" s="16">
        <v>3</v>
      </c>
      <c r="BJ266" s="22">
        <v>5.5350553505535052E-3</v>
      </c>
      <c r="BK266" s="16">
        <v>1</v>
      </c>
      <c r="BL266" s="22">
        <v>1.8450184501845018E-3</v>
      </c>
      <c r="BM266" s="21"/>
      <c r="BN266" s="22"/>
      <c r="BO266" s="21"/>
      <c r="BP266" s="22"/>
      <c r="BQ266" s="16">
        <v>7</v>
      </c>
      <c r="BR266" s="22">
        <v>1.2915129151291513E-2</v>
      </c>
      <c r="BS266" s="21"/>
      <c r="BT266" s="22"/>
      <c r="BU266" s="22">
        <f t="shared" si="4"/>
        <v>0.28851244044467972</v>
      </c>
      <c r="BV266" s="22">
        <v>0.79992829999999993</v>
      </c>
    </row>
    <row r="267" spans="1:74">
      <c r="A267" s="16" t="s">
        <v>46</v>
      </c>
      <c r="B267" s="17" t="s">
        <v>396</v>
      </c>
      <c r="C267" s="21" t="s">
        <v>283</v>
      </c>
      <c r="D267" s="16">
        <v>1806</v>
      </c>
      <c r="E267" s="16">
        <v>738</v>
      </c>
      <c r="F267" s="16">
        <v>1068</v>
      </c>
      <c r="G267" s="16">
        <v>0</v>
      </c>
      <c r="H267" s="16">
        <v>555</v>
      </c>
      <c r="I267" s="16">
        <v>16</v>
      </c>
      <c r="J267" s="16">
        <v>4</v>
      </c>
      <c r="K267" s="16">
        <v>196</v>
      </c>
      <c r="L267" s="22">
        <v>0.35571687840290384</v>
      </c>
      <c r="M267" s="16">
        <v>94</v>
      </c>
      <c r="N267" s="22">
        <v>0.1705989110707804</v>
      </c>
      <c r="O267" s="16">
        <v>34</v>
      </c>
      <c r="P267" s="22">
        <v>6.1705989110707807E-2</v>
      </c>
      <c r="Q267" s="16">
        <v>54</v>
      </c>
      <c r="R267" s="22">
        <v>9.8003629764065334E-2</v>
      </c>
      <c r="S267" s="16">
        <v>102</v>
      </c>
      <c r="T267" s="22">
        <v>0.18511796733212341</v>
      </c>
      <c r="U267" s="16">
        <v>13</v>
      </c>
      <c r="V267" s="22">
        <v>2.3593466424682397E-2</v>
      </c>
      <c r="W267" s="16">
        <v>11</v>
      </c>
      <c r="X267" s="22">
        <v>1.9963702359346643E-2</v>
      </c>
      <c r="Y267" s="16">
        <v>6</v>
      </c>
      <c r="Z267" s="22">
        <v>1.0889292196007259E-2</v>
      </c>
      <c r="AA267" s="16">
        <v>8</v>
      </c>
      <c r="AB267" s="22">
        <v>1.4519056261343012E-2</v>
      </c>
      <c r="AC267" s="16">
        <v>1</v>
      </c>
      <c r="AD267" s="22">
        <v>1.8148820326678765E-3</v>
      </c>
      <c r="AE267" s="16">
        <v>4</v>
      </c>
      <c r="AF267" s="22">
        <v>7.2595281306715061E-3</v>
      </c>
      <c r="AG267" s="21"/>
      <c r="AH267" s="22"/>
      <c r="AI267" s="21"/>
      <c r="AJ267" s="22"/>
      <c r="AK267" s="21"/>
      <c r="AL267" s="22"/>
      <c r="AM267" s="21"/>
      <c r="AN267" s="22"/>
      <c r="AO267" s="21"/>
      <c r="AP267" s="22"/>
      <c r="AQ267" s="21"/>
      <c r="AR267" s="22"/>
      <c r="AS267" s="16">
        <v>9</v>
      </c>
      <c r="AT267" s="22">
        <v>1.6333938294010888E-2</v>
      </c>
      <c r="AU267" s="16">
        <v>2</v>
      </c>
      <c r="AV267" s="22">
        <v>3.629764065335753E-3</v>
      </c>
      <c r="AW267" s="21"/>
      <c r="AX267" s="22"/>
      <c r="AY267" s="21"/>
      <c r="AZ267" s="22"/>
      <c r="BA267" s="21"/>
      <c r="BB267" s="22"/>
      <c r="BC267" s="21"/>
      <c r="BD267" s="22"/>
      <c r="BE267" s="16">
        <v>8</v>
      </c>
      <c r="BF267" s="22">
        <v>1.4519056261343012E-2</v>
      </c>
      <c r="BG267" s="21"/>
      <c r="BH267" s="22"/>
      <c r="BI267" s="16">
        <v>3</v>
      </c>
      <c r="BJ267" s="22">
        <v>5.4446460980036296E-3</v>
      </c>
      <c r="BK267" s="16">
        <v>0</v>
      </c>
      <c r="BL267" s="22">
        <v>0</v>
      </c>
      <c r="BM267" s="21"/>
      <c r="BN267" s="22"/>
      <c r="BO267" s="21"/>
      <c r="BP267" s="22"/>
      <c r="BQ267" s="16">
        <v>6</v>
      </c>
      <c r="BR267" s="22">
        <v>1.0889292196007259E-2</v>
      </c>
      <c r="BS267" s="21"/>
      <c r="BT267" s="22"/>
      <c r="BU267" s="22">
        <f t="shared" si="4"/>
        <v>0.30730897009966779</v>
      </c>
      <c r="BV267" s="22">
        <v>0.81872479999999992</v>
      </c>
    </row>
    <row r="268" spans="1:74">
      <c r="A268" s="16" t="s">
        <v>46</v>
      </c>
      <c r="B268" s="17" t="s">
        <v>397</v>
      </c>
      <c r="C268" s="21" t="s">
        <v>283</v>
      </c>
      <c r="D268" s="16">
        <v>1874</v>
      </c>
      <c r="E268" s="16">
        <v>730</v>
      </c>
      <c r="F268" s="16">
        <v>1144</v>
      </c>
      <c r="G268" s="16">
        <v>0</v>
      </c>
      <c r="H268" s="16">
        <v>513</v>
      </c>
      <c r="I268" s="16">
        <v>22</v>
      </c>
      <c r="J268" s="16">
        <v>2</v>
      </c>
      <c r="K268" s="16">
        <v>198</v>
      </c>
      <c r="L268" s="22">
        <v>0.38747553816046965</v>
      </c>
      <c r="M268" s="16">
        <v>71</v>
      </c>
      <c r="N268" s="22">
        <v>0.13894324853228962</v>
      </c>
      <c r="O268" s="16">
        <v>29</v>
      </c>
      <c r="P268" s="22">
        <v>5.6751467710371817E-2</v>
      </c>
      <c r="Q268" s="16">
        <v>43</v>
      </c>
      <c r="R268" s="22">
        <v>8.4148727984344418E-2</v>
      </c>
      <c r="S268" s="16">
        <v>104</v>
      </c>
      <c r="T268" s="22">
        <v>0.20352250489236789</v>
      </c>
      <c r="U268" s="16">
        <v>20</v>
      </c>
      <c r="V268" s="22">
        <v>3.9138943248532287E-2</v>
      </c>
      <c r="W268" s="16">
        <v>13</v>
      </c>
      <c r="X268" s="22">
        <v>2.5440313111545987E-2</v>
      </c>
      <c r="Y268" s="16">
        <v>4</v>
      </c>
      <c r="Z268" s="22">
        <v>7.8277886497064575E-3</v>
      </c>
      <c r="AA268" s="16">
        <v>2</v>
      </c>
      <c r="AB268" s="22">
        <v>3.9138943248532287E-3</v>
      </c>
      <c r="AC268" s="16">
        <v>0</v>
      </c>
      <c r="AD268" s="22">
        <v>0</v>
      </c>
      <c r="AE268" s="16">
        <v>6</v>
      </c>
      <c r="AF268" s="22">
        <v>1.1741682974559686E-2</v>
      </c>
      <c r="AG268" s="21"/>
      <c r="AH268" s="22"/>
      <c r="AI268" s="21"/>
      <c r="AJ268" s="22"/>
      <c r="AK268" s="21"/>
      <c r="AL268" s="22"/>
      <c r="AM268" s="21"/>
      <c r="AN268" s="22"/>
      <c r="AO268" s="21"/>
      <c r="AP268" s="22"/>
      <c r="AQ268" s="21"/>
      <c r="AR268" s="22"/>
      <c r="AS268" s="16">
        <v>7</v>
      </c>
      <c r="AT268" s="22">
        <v>1.3698630136986301E-2</v>
      </c>
      <c r="AU268" s="16">
        <v>0</v>
      </c>
      <c r="AV268" s="22">
        <v>0</v>
      </c>
      <c r="AW268" s="21"/>
      <c r="AX268" s="22"/>
      <c r="AY268" s="21"/>
      <c r="AZ268" s="22"/>
      <c r="BA268" s="21"/>
      <c r="BB268" s="22"/>
      <c r="BC268" s="21"/>
      <c r="BD268" s="22"/>
      <c r="BE268" s="16">
        <v>4</v>
      </c>
      <c r="BF268" s="22">
        <v>7.8277886497064575E-3</v>
      </c>
      <c r="BG268" s="21"/>
      <c r="BH268" s="22"/>
      <c r="BI268" s="16">
        <v>3</v>
      </c>
      <c r="BJ268" s="22">
        <v>5.8708414872798431E-3</v>
      </c>
      <c r="BK268" s="16">
        <v>0</v>
      </c>
      <c r="BL268" s="22">
        <v>0</v>
      </c>
      <c r="BM268" s="21"/>
      <c r="BN268" s="22"/>
      <c r="BO268" s="21"/>
      <c r="BP268" s="22"/>
      <c r="BQ268" s="16">
        <v>7</v>
      </c>
      <c r="BR268" s="22">
        <v>1.3698630136986301E-2</v>
      </c>
      <c r="BS268" s="21"/>
      <c r="BT268" s="22"/>
      <c r="BU268" s="22">
        <f t="shared" si="4"/>
        <v>0.27374599786552828</v>
      </c>
      <c r="BV268" s="22">
        <v>0.78516180000000002</v>
      </c>
    </row>
    <row r="269" spans="1:74">
      <c r="A269" s="16" t="s">
        <v>46</v>
      </c>
      <c r="B269" s="17" t="s">
        <v>398</v>
      </c>
      <c r="C269" s="21" t="s">
        <v>283</v>
      </c>
      <c r="D269" s="16">
        <v>1884</v>
      </c>
      <c r="E269" s="16">
        <v>740</v>
      </c>
      <c r="F269" s="16">
        <v>1144</v>
      </c>
      <c r="G269" s="16">
        <v>0</v>
      </c>
      <c r="H269" s="16">
        <v>547</v>
      </c>
      <c r="I269" s="16">
        <v>14</v>
      </c>
      <c r="J269" s="16">
        <v>1</v>
      </c>
      <c r="K269" s="16">
        <v>211</v>
      </c>
      <c r="L269" s="22">
        <v>0.38644688644688646</v>
      </c>
      <c r="M269" s="16">
        <v>88</v>
      </c>
      <c r="N269" s="22">
        <v>0.16117216117216118</v>
      </c>
      <c r="O269" s="16">
        <v>25</v>
      </c>
      <c r="P269" s="22">
        <v>4.5787545787545784E-2</v>
      </c>
      <c r="Q269" s="16">
        <v>35</v>
      </c>
      <c r="R269" s="22">
        <v>6.4102564102564097E-2</v>
      </c>
      <c r="S269" s="16">
        <v>116</v>
      </c>
      <c r="T269" s="22">
        <v>0.21245421245421245</v>
      </c>
      <c r="U269" s="16">
        <v>11</v>
      </c>
      <c r="V269" s="22">
        <v>2.0146520146520148E-2</v>
      </c>
      <c r="W269" s="16">
        <v>14</v>
      </c>
      <c r="X269" s="22">
        <v>2.564102564102564E-2</v>
      </c>
      <c r="Y269" s="16">
        <v>9</v>
      </c>
      <c r="Z269" s="22">
        <v>1.6483516483516484E-2</v>
      </c>
      <c r="AA269" s="16">
        <v>6</v>
      </c>
      <c r="AB269" s="22">
        <v>1.098901098901099E-2</v>
      </c>
      <c r="AC269" s="16">
        <v>2</v>
      </c>
      <c r="AD269" s="22">
        <v>3.663003663003663E-3</v>
      </c>
      <c r="AE269" s="16">
        <v>4</v>
      </c>
      <c r="AF269" s="22">
        <v>7.326007326007326E-3</v>
      </c>
      <c r="AG269" s="21"/>
      <c r="AH269" s="22"/>
      <c r="AI269" s="21"/>
      <c r="AJ269" s="22"/>
      <c r="AK269" s="21"/>
      <c r="AL269" s="22"/>
      <c r="AM269" s="21"/>
      <c r="AN269" s="22"/>
      <c r="AO269" s="21"/>
      <c r="AP269" s="22"/>
      <c r="AQ269" s="21"/>
      <c r="AR269" s="22"/>
      <c r="AS269" s="16">
        <v>13</v>
      </c>
      <c r="AT269" s="22">
        <v>2.3809523809523808E-2</v>
      </c>
      <c r="AU269" s="16">
        <v>0</v>
      </c>
      <c r="AV269" s="22">
        <v>0</v>
      </c>
      <c r="AW269" s="21"/>
      <c r="AX269" s="22"/>
      <c r="AY269" s="21"/>
      <c r="AZ269" s="22"/>
      <c r="BA269" s="21"/>
      <c r="BB269" s="22"/>
      <c r="BC269" s="21"/>
      <c r="BD269" s="22"/>
      <c r="BE269" s="16">
        <v>8</v>
      </c>
      <c r="BF269" s="22">
        <v>1.4652014652014652E-2</v>
      </c>
      <c r="BG269" s="21"/>
      <c r="BH269" s="22"/>
      <c r="BI269" s="16">
        <v>0</v>
      </c>
      <c r="BJ269" s="22">
        <v>0</v>
      </c>
      <c r="BK269" s="16">
        <v>0</v>
      </c>
      <c r="BL269" s="22">
        <v>0</v>
      </c>
      <c r="BM269" s="21"/>
      <c r="BN269" s="22"/>
      <c r="BO269" s="21"/>
      <c r="BP269" s="22"/>
      <c r="BQ269" s="16">
        <v>4</v>
      </c>
      <c r="BR269" s="22">
        <v>7.326007326007326E-3</v>
      </c>
      <c r="BS269" s="21"/>
      <c r="BT269" s="22"/>
      <c r="BU269" s="22">
        <f t="shared" si="4"/>
        <v>0.29033970276008492</v>
      </c>
      <c r="BV269" s="22">
        <v>0.80175550000000007</v>
      </c>
    </row>
    <row r="270" spans="1:74">
      <c r="A270" s="16" t="s">
        <v>46</v>
      </c>
      <c r="B270" s="17" t="s">
        <v>399</v>
      </c>
      <c r="C270" s="21" t="s">
        <v>283</v>
      </c>
      <c r="D270" s="16">
        <v>1900</v>
      </c>
      <c r="E270" s="16">
        <v>867</v>
      </c>
      <c r="F270" s="16">
        <v>1033</v>
      </c>
      <c r="G270" s="16">
        <v>0</v>
      </c>
      <c r="H270" s="16">
        <v>613</v>
      </c>
      <c r="I270" s="16">
        <v>12</v>
      </c>
      <c r="J270" s="16">
        <v>4</v>
      </c>
      <c r="K270" s="16">
        <v>185</v>
      </c>
      <c r="L270" s="22">
        <v>0.30377668308702793</v>
      </c>
      <c r="M270" s="16">
        <v>115</v>
      </c>
      <c r="N270" s="22">
        <v>0.18883415435139572</v>
      </c>
      <c r="O270" s="16">
        <v>37</v>
      </c>
      <c r="P270" s="22">
        <v>6.0755336617405585E-2</v>
      </c>
      <c r="Q270" s="16">
        <v>51</v>
      </c>
      <c r="R270" s="22">
        <v>8.3743842364532015E-2</v>
      </c>
      <c r="S270" s="16">
        <v>145</v>
      </c>
      <c r="T270" s="22">
        <v>0.23809523809523808</v>
      </c>
      <c r="U270" s="16">
        <v>9</v>
      </c>
      <c r="V270" s="22">
        <v>1.4778325123152709E-2</v>
      </c>
      <c r="W270" s="16">
        <v>17</v>
      </c>
      <c r="X270" s="22">
        <v>2.7914614121510674E-2</v>
      </c>
      <c r="Y270" s="16">
        <v>7</v>
      </c>
      <c r="Z270" s="22">
        <v>1.1494252873563218E-2</v>
      </c>
      <c r="AA270" s="16">
        <v>9</v>
      </c>
      <c r="AB270" s="22">
        <v>1.4778325123152709E-2</v>
      </c>
      <c r="AC270" s="16">
        <v>2</v>
      </c>
      <c r="AD270" s="22">
        <v>3.2840722495894909E-3</v>
      </c>
      <c r="AE270" s="16">
        <v>4</v>
      </c>
      <c r="AF270" s="22">
        <v>6.5681444991789817E-3</v>
      </c>
      <c r="AG270" s="21"/>
      <c r="AH270" s="22"/>
      <c r="AI270" s="21"/>
      <c r="AJ270" s="22"/>
      <c r="AK270" s="21"/>
      <c r="AL270" s="22"/>
      <c r="AM270" s="21"/>
      <c r="AN270" s="22"/>
      <c r="AO270" s="21"/>
      <c r="AP270" s="22"/>
      <c r="AQ270" s="21"/>
      <c r="AR270" s="22"/>
      <c r="AS270" s="16">
        <v>8</v>
      </c>
      <c r="AT270" s="22">
        <v>1.3136288998357963E-2</v>
      </c>
      <c r="AU270" s="16">
        <v>1</v>
      </c>
      <c r="AV270" s="22">
        <v>1.6420361247947454E-3</v>
      </c>
      <c r="AW270" s="21"/>
      <c r="AX270" s="22"/>
      <c r="AY270" s="21"/>
      <c r="AZ270" s="22"/>
      <c r="BA270" s="21"/>
      <c r="BB270" s="22"/>
      <c r="BC270" s="21"/>
      <c r="BD270" s="22"/>
      <c r="BE270" s="16">
        <v>3</v>
      </c>
      <c r="BF270" s="22">
        <v>4.9261083743842365E-3</v>
      </c>
      <c r="BG270" s="21"/>
      <c r="BH270" s="22"/>
      <c r="BI270" s="16">
        <v>4</v>
      </c>
      <c r="BJ270" s="22">
        <v>6.5681444991789817E-3</v>
      </c>
      <c r="BK270" s="16">
        <v>0</v>
      </c>
      <c r="BL270" s="22">
        <v>0</v>
      </c>
      <c r="BM270" s="21"/>
      <c r="BN270" s="22"/>
      <c r="BO270" s="21"/>
      <c r="BP270" s="22"/>
      <c r="BQ270" s="16">
        <v>12</v>
      </c>
      <c r="BR270" s="22">
        <v>1.9704433497536946E-2</v>
      </c>
      <c r="BS270" s="21"/>
      <c r="BT270" s="22"/>
      <c r="BU270" s="22">
        <f t="shared" si="4"/>
        <v>0.32263157894736844</v>
      </c>
      <c r="BV270" s="22">
        <v>0.83404739999999999</v>
      </c>
    </row>
    <row r="271" spans="1:74">
      <c r="A271" s="16" t="s">
        <v>46</v>
      </c>
      <c r="B271" s="17" t="s">
        <v>400</v>
      </c>
      <c r="C271" s="21" t="s">
        <v>283</v>
      </c>
      <c r="D271" s="16">
        <v>1941</v>
      </c>
      <c r="E271" s="16">
        <v>858</v>
      </c>
      <c r="F271" s="16">
        <v>1083</v>
      </c>
      <c r="G271" s="16">
        <v>0</v>
      </c>
      <c r="H271" s="16">
        <v>581</v>
      </c>
      <c r="I271" s="16">
        <v>17</v>
      </c>
      <c r="J271" s="16">
        <v>2</v>
      </c>
      <c r="K271" s="16">
        <v>215</v>
      </c>
      <c r="L271" s="22">
        <v>0.37132987910189985</v>
      </c>
      <c r="M271" s="16">
        <v>103</v>
      </c>
      <c r="N271" s="22">
        <v>0.17789291882556132</v>
      </c>
      <c r="O271" s="16">
        <v>36</v>
      </c>
      <c r="P271" s="22">
        <v>6.2176165803108807E-2</v>
      </c>
      <c r="Q271" s="16">
        <v>47</v>
      </c>
      <c r="R271" s="22">
        <v>8.1174438687392061E-2</v>
      </c>
      <c r="S271" s="16">
        <v>111</v>
      </c>
      <c r="T271" s="22">
        <v>0.19170984455958548</v>
      </c>
      <c r="U271" s="16">
        <v>12</v>
      </c>
      <c r="V271" s="22">
        <v>2.072538860103627E-2</v>
      </c>
      <c r="W271" s="16">
        <v>15</v>
      </c>
      <c r="X271" s="22">
        <v>2.5906735751295335E-2</v>
      </c>
      <c r="Y271" s="16">
        <v>5</v>
      </c>
      <c r="Z271" s="22">
        <v>8.6355785837651123E-3</v>
      </c>
      <c r="AA271" s="16">
        <v>8</v>
      </c>
      <c r="AB271" s="22">
        <v>1.3816925734024179E-2</v>
      </c>
      <c r="AC271" s="16">
        <v>1</v>
      </c>
      <c r="AD271" s="22">
        <v>1.7271157167530224E-3</v>
      </c>
      <c r="AE271" s="16">
        <v>4</v>
      </c>
      <c r="AF271" s="22">
        <v>6.9084628670120895E-3</v>
      </c>
      <c r="AG271" s="21"/>
      <c r="AH271" s="22"/>
      <c r="AI271" s="21"/>
      <c r="AJ271" s="22"/>
      <c r="AK271" s="21"/>
      <c r="AL271" s="22"/>
      <c r="AM271" s="21"/>
      <c r="AN271" s="22"/>
      <c r="AO271" s="21"/>
      <c r="AP271" s="22"/>
      <c r="AQ271" s="21"/>
      <c r="AR271" s="22"/>
      <c r="AS271" s="16">
        <v>7</v>
      </c>
      <c r="AT271" s="22">
        <v>1.2089810017271158E-2</v>
      </c>
      <c r="AU271" s="16">
        <v>1</v>
      </c>
      <c r="AV271" s="22">
        <v>1.7271157167530224E-3</v>
      </c>
      <c r="AW271" s="21"/>
      <c r="AX271" s="22"/>
      <c r="AY271" s="21"/>
      <c r="AZ271" s="22"/>
      <c r="BA271" s="21"/>
      <c r="BB271" s="22"/>
      <c r="BC271" s="21"/>
      <c r="BD271" s="22"/>
      <c r="BE271" s="16">
        <v>4</v>
      </c>
      <c r="BF271" s="22">
        <v>6.9084628670120895E-3</v>
      </c>
      <c r="BG271" s="21"/>
      <c r="BH271" s="22"/>
      <c r="BI271" s="16">
        <v>5</v>
      </c>
      <c r="BJ271" s="22">
        <v>8.6355785837651123E-3</v>
      </c>
      <c r="BK271" s="16">
        <v>0</v>
      </c>
      <c r="BL271" s="22">
        <v>0</v>
      </c>
      <c r="BM271" s="21"/>
      <c r="BN271" s="22"/>
      <c r="BO271" s="21"/>
      <c r="BP271" s="22"/>
      <c r="BQ271" s="16">
        <v>5</v>
      </c>
      <c r="BR271" s="22">
        <v>8.6355785837651123E-3</v>
      </c>
      <c r="BS271" s="21"/>
      <c r="BT271" s="22"/>
      <c r="BU271" s="22">
        <f t="shared" si="4"/>
        <v>0.29933024214322512</v>
      </c>
      <c r="BV271" s="22">
        <v>0.81074610000000003</v>
      </c>
    </row>
    <row r="272" spans="1:74">
      <c r="A272" s="16" t="s">
        <v>46</v>
      </c>
      <c r="B272" s="17" t="s">
        <v>401</v>
      </c>
      <c r="C272" s="21" t="s">
        <v>283</v>
      </c>
      <c r="D272" s="16">
        <v>1937</v>
      </c>
      <c r="E272" s="16">
        <v>864</v>
      </c>
      <c r="F272" s="16">
        <v>1073</v>
      </c>
      <c r="G272" s="16">
        <v>0</v>
      </c>
      <c r="H272" s="16">
        <v>607</v>
      </c>
      <c r="I272" s="16">
        <v>17</v>
      </c>
      <c r="J272" s="16">
        <v>4</v>
      </c>
      <c r="K272" s="16">
        <v>218</v>
      </c>
      <c r="L272" s="22">
        <v>0.36152570480928692</v>
      </c>
      <c r="M272" s="16">
        <v>113</v>
      </c>
      <c r="N272" s="22">
        <v>0.18739635157545606</v>
      </c>
      <c r="O272" s="16">
        <v>34</v>
      </c>
      <c r="P272" s="22">
        <v>5.6384742951907131E-2</v>
      </c>
      <c r="Q272" s="16">
        <v>50</v>
      </c>
      <c r="R272" s="22">
        <v>8.2918739635157543E-2</v>
      </c>
      <c r="S272" s="16">
        <v>119</v>
      </c>
      <c r="T272" s="22">
        <v>0.19734660033167495</v>
      </c>
      <c r="U272" s="16">
        <v>12</v>
      </c>
      <c r="V272" s="22">
        <v>1.9900497512437811E-2</v>
      </c>
      <c r="W272" s="16">
        <v>19</v>
      </c>
      <c r="X272" s="22">
        <v>3.150912106135987E-2</v>
      </c>
      <c r="Y272" s="16">
        <v>4</v>
      </c>
      <c r="Z272" s="22">
        <v>6.6334991708126038E-3</v>
      </c>
      <c r="AA272" s="16">
        <v>9</v>
      </c>
      <c r="AB272" s="22">
        <v>1.4925373134328358E-2</v>
      </c>
      <c r="AC272" s="16">
        <v>1</v>
      </c>
      <c r="AD272" s="22">
        <v>1.658374792703151E-3</v>
      </c>
      <c r="AE272" s="16">
        <v>4</v>
      </c>
      <c r="AF272" s="22">
        <v>6.6334991708126038E-3</v>
      </c>
      <c r="AG272" s="21"/>
      <c r="AH272" s="22"/>
      <c r="AI272" s="21"/>
      <c r="AJ272" s="22"/>
      <c r="AK272" s="21"/>
      <c r="AL272" s="22"/>
      <c r="AM272" s="21"/>
      <c r="AN272" s="22"/>
      <c r="AO272" s="21"/>
      <c r="AP272" s="22"/>
      <c r="AQ272" s="21"/>
      <c r="AR272" s="22"/>
      <c r="AS272" s="16">
        <v>7</v>
      </c>
      <c r="AT272" s="22">
        <v>1.1608623548922056E-2</v>
      </c>
      <c r="AU272" s="16">
        <v>1</v>
      </c>
      <c r="AV272" s="22">
        <v>1.658374792703151E-3</v>
      </c>
      <c r="AW272" s="21"/>
      <c r="AX272" s="22"/>
      <c r="AY272" s="21"/>
      <c r="AZ272" s="22"/>
      <c r="BA272" s="21"/>
      <c r="BB272" s="22"/>
      <c r="BC272" s="21"/>
      <c r="BD272" s="22"/>
      <c r="BE272" s="16">
        <v>6</v>
      </c>
      <c r="BF272" s="22">
        <v>9.9502487562189053E-3</v>
      </c>
      <c r="BG272" s="21"/>
      <c r="BH272" s="22"/>
      <c r="BI272" s="16">
        <v>4</v>
      </c>
      <c r="BJ272" s="22">
        <v>6.6334991708126038E-3</v>
      </c>
      <c r="BK272" s="16">
        <v>0</v>
      </c>
      <c r="BL272" s="22">
        <v>0</v>
      </c>
      <c r="BM272" s="21"/>
      <c r="BN272" s="22"/>
      <c r="BO272" s="21"/>
      <c r="BP272" s="22"/>
      <c r="BQ272" s="16">
        <v>2</v>
      </c>
      <c r="BR272" s="22">
        <v>3.3167495854063019E-3</v>
      </c>
      <c r="BS272" s="21"/>
      <c r="BT272" s="22"/>
      <c r="BU272" s="22">
        <f t="shared" si="4"/>
        <v>0.31337119256582346</v>
      </c>
      <c r="BV272" s="22">
        <v>0.82478700000000005</v>
      </c>
    </row>
    <row r="273" spans="1:74">
      <c r="A273" s="16" t="s">
        <v>46</v>
      </c>
      <c r="B273" s="17" t="s">
        <v>402</v>
      </c>
      <c r="C273" s="21" t="s">
        <v>283</v>
      </c>
      <c r="D273" s="16">
        <v>1874</v>
      </c>
      <c r="E273" s="16">
        <v>868</v>
      </c>
      <c r="F273" s="16">
        <v>1006</v>
      </c>
      <c r="G273" s="16">
        <v>0</v>
      </c>
      <c r="H273" s="16">
        <v>594</v>
      </c>
      <c r="I273" s="16">
        <v>15</v>
      </c>
      <c r="J273" s="16">
        <v>3</v>
      </c>
      <c r="K273" s="16">
        <v>185</v>
      </c>
      <c r="L273" s="22">
        <v>0.31302876480541453</v>
      </c>
      <c r="M273" s="16">
        <v>106</v>
      </c>
      <c r="N273" s="22">
        <v>0.17935702199661591</v>
      </c>
      <c r="O273" s="16">
        <v>29</v>
      </c>
      <c r="P273" s="22">
        <v>4.9069373942470386E-2</v>
      </c>
      <c r="Q273" s="16">
        <v>54</v>
      </c>
      <c r="R273" s="22">
        <v>9.1370558375634514E-2</v>
      </c>
      <c r="S273" s="16">
        <v>130</v>
      </c>
      <c r="T273" s="22">
        <v>0.21996615905245348</v>
      </c>
      <c r="U273" s="16">
        <v>18</v>
      </c>
      <c r="V273" s="22">
        <v>3.0456852791878174E-2</v>
      </c>
      <c r="W273" s="16">
        <v>14</v>
      </c>
      <c r="X273" s="22">
        <v>2.3688663282571912E-2</v>
      </c>
      <c r="Y273" s="16">
        <v>5</v>
      </c>
      <c r="Z273" s="22">
        <v>8.4602368866328256E-3</v>
      </c>
      <c r="AA273" s="16">
        <v>7</v>
      </c>
      <c r="AB273" s="22">
        <v>1.1844331641285956E-2</v>
      </c>
      <c r="AC273" s="16">
        <v>1</v>
      </c>
      <c r="AD273" s="22">
        <v>1.6920473773265651E-3</v>
      </c>
      <c r="AE273" s="16">
        <v>7</v>
      </c>
      <c r="AF273" s="22">
        <v>1.1844331641285956E-2</v>
      </c>
      <c r="AG273" s="21"/>
      <c r="AH273" s="22"/>
      <c r="AI273" s="21"/>
      <c r="AJ273" s="22"/>
      <c r="AK273" s="21"/>
      <c r="AL273" s="22"/>
      <c r="AM273" s="21"/>
      <c r="AN273" s="22"/>
      <c r="AO273" s="21"/>
      <c r="AP273" s="22"/>
      <c r="AQ273" s="21"/>
      <c r="AR273" s="22"/>
      <c r="AS273" s="16">
        <v>13</v>
      </c>
      <c r="AT273" s="22">
        <v>2.1996615905245348E-2</v>
      </c>
      <c r="AU273" s="16">
        <v>0</v>
      </c>
      <c r="AV273" s="22">
        <v>0</v>
      </c>
      <c r="AW273" s="21"/>
      <c r="AX273" s="22"/>
      <c r="AY273" s="21"/>
      <c r="AZ273" s="22"/>
      <c r="BA273" s="21"/>
      <c r="BB273" s="22"/>
      <c r="BC273" s="21"/>
      <c r="BD273" s="22"/>
      <c r="BE273" s="16">
        <v>8</v>
      </c>
      <c r="BF273" s="22">
        <v>1.3536379018612521E-2</v>
      </c>
      <c r="BG273" s="21"/>
      <c r="BH273" s="22"/>
      <c r="BI273" s="16">
        <v>9</v>
      </c>
      <c r="BJ273" s="22">
        <v>1.5228426395939087E-2</v>
      </c>
      <c r="BK273" s="16">
        <v>0</v>
      </c>
      <c r="BL273" s="22">
        <v>0</v>
      </c>
      <c r="BM273" s="21"/>
      <c r="BN273" s="22"/>
      <c r="BO273" s="21"/>
      <c r="BP273" s="22"/>
      <c r="BQ273" s="16">
        <v>5</v>
      </c>
      <c r="BR273" s="22">
        <v>8.4602368866328256E-3</v>
      </c>
      <c r="BS273" s="21"/>
      <c r="BT273" s="22"/>
      <c r="BU273" s="22">
        <f t="shared" si="4"/>
        <v>0.31696905016008536</v>
      </c>
      <c r="BV273" s="22">
        <v>0.82838489999999998</v>
      </c>
    </row>
    <row r="274" spans="1:74">
      <c r="A274" s="16" t="s">
        <v>46</v>
      </c>
      <c r="B274" s="17" t="s">
        <v>403</v>
      </c>
      <c r="C274" s="21" t="s">
        <v>283</v>
      </c>
      <c r="D274" s="16">
        <v>1727</v>
      </c>
      <c r="E274" s="16">
        <v>964</v>
      </c>
      <c r="F274" s="16">
        <v>763</v>
      </c>
      <c r="G274" s="16">
        <v>0</v>
      </c>
      <c r="H274" s="16">
        <v>574</v>
      </c>
      <c r="I274" s="16">
        <v>16</v>
      </c>
      <c r="J274" s="16">
        <v>4</v>
      </c>
      <c r="K274" s="16">
        <v>123</v>
      </c>
      <c r="L274" s="22">
        <v>0.21578947368421053</v>
      </c>
      <c r="M274" s="16">
        <v>127</v>
      </c>
      <c r="N274" s="22">
        <v>0.22280701754385965</v>
      </c>
      <c r="O274" s="16">
        <v>33</v>
      </c>
      <c r="P274" s="22">
        <v>5.7894736842105263E-2</v>
      </c>
      <c r="Q274" s="16">
        <v>50</v>
      </c>
      <c r="R274" s="22">
        <v>8.771929824561403E-2</v>
      </c>
      <c r="S274" s="16">
        <v>120</v>
      </c>
      <c r="T274" s="22">
        <v>0.21052631578947367</v>
      </c>
      <c r="U274" s="16">
        <v>23</v>
      </c>
      <c r="V274" s="22">
        <v>4.0350877192982457E-2</v>
      </c>
      <c r="W274" s="16">
        <v>14</v>
      </c>
      <c r="X274" s="22">
        <v>2.456140350877193E-2</v>
      </c>
      <c r="Y274" s="16">
        <v>6</v>
      </c>
      <c r="Z274" s="22">
        <v>1.0526315789473684E-2</v>
      </c>
      <c r="AA274" s="16">
        <v>10</v>
      </c>
      <c r="AB274" s="22">
        <v>1.7543859649122806E-2</v>
      </c>
      <c r="AC274" s="16">
        <v>3</v>
      </c>
      <c r="AD274" s="22">
        <v>5.263157894736842E-3</v>
      </c>
      <c r="AE274" s="16">
        <v>7</v>
      </c>
      <c r="AF274" s="22">
        <v>1.2280701754385965E-2</v>
      </c>
      <c r="AG274" s="21"/>
      <c r="AH274" s="22"/>
      <c r="AI274" s="21"/>
      <c r="AJ274" s="22"/>
      <c r="AK274" s="21"/>
      <c r="AL274" s="22"/>
      <c r="AM274" s="21"/>
      <c r="AN274" s="22"/>
      <c r="AO274" s="21"/>
      <c r="AP274" s="22"/>
      <c r="AQ274" s="21"/>
      <c r="AR274" s="22"/>
      <c r="AS274" s="16">
        <v>17</v>
      </c>
      <c r="AT274" s="22">
        <v>2.9824561403508771E-2</v>
      </c>
      <c r="AU274" s="16">
        <v>1</v>
      </c>
      <c r="AV274" s="22">
        <v>1.7543859649122807E-3</v>
      </c>
      <c r="AW274" s="21"/>
      <c r="AX274" s="22"/>
      <c r="AY274" s="21"/>
      <c r="AZ274" s="22"/>
      <c r="BA274" s="21"/>
      <c r="BB274" s="22"/>
      <c r="BC274" s="21"/>
      <c r="BD274" s="22"/>
      <c r="BE274" s="16">
        <v>27</v>
      </c>
      <c r="BF274" s="22">
        <v>4.736842105263158E-2</v>
      </c>
      <c r="BG274" s="21"/>
      <c r="BH274" s="22"/>
      <c r="BI274" s="16">
        <v>7</v>
      </c>
      <c r="BJ274" s="22">
        <v>1.2280701754385965E-2</v>
      </c>
      <c r="BK274" s="16">
        <v>0</v>
      </c>
      <c r="BL274" s="22">
        <v>0</v>
      </c>
      <c r="BM274" s="21"/>
      <c r="BN274" s="22"/>
      <c r="BO274" s="21"/>
      <c r="BP274" s="22"/>
      <c r="BQ274" s="16">
        <v>2</v>
      </c>
      <c r="BR274" s="22">
        <v>3.5087719298245615E-3</v>
      </c>
      <c r="BS274" s="21"/>
      <c r="BT274" s="22"/>
      <c r="BU274" s="22">
        <f t="shared" si="4"/>
        <v>0.33236826867400115</v>
      </c>
      <c r="BV274" s="22">
        <v>0.84378410000000004</v>
      </c>
    </row>
    <row r="275" spans="1:74">
      <c r="A275" s="16" t="s">
        <v>46</v>
      </c>
      <c r="B275" s="17" t="s">
        <v>404</v>
      </c>
      <c r="C275" s="21" t="s">
        <v>283</v>
      </c>
      <c r="D275" s="16">
        <v>1944</v>
      </c>
      <c r="E275" s="16">
        <v>1214</v>
      </c>
      <c r="F275" s="16">
        <v>730</v>
      </c>
      <c r="G275" s="16">
        <v>0</v>
      </c>
      <c r="H275" s="16">
        <v>659</v>
      </c>
      <c r="I275" s="16">
        <v>18</v>
      </c>
      <c r="J275" s="16">
        <v>5</v>
      </c>
      <c r="K275" s="16">
        <v>117</v>
      </c>
      <c r="L275" s="22">
        <v>0.17889908256880735</v>
      </c>
      <c r="M275" s="16">
        <v>161</v>
      </c>
      <c r="N275" s="22">
        <v>0.24617737003058104</v>
      </c>
      <c r="O275" s="16">
        <v>40</v>
      </c>
      <c r="P275" s="22">
        <v>6.1162079510703363E-2</v>
      </c>
      <c r="Q275" s="16">
        <v>51</v>
      </c>
      <c r="R275" s="22">
        <v>7.7981651376146793E-2</v>
      </c>
      <c r="S275" s="16">
        <v>150</v>
      </c>
      <c r="T275" s="22">
        <v>0.22935779816513763</v>
      </c>
      <c r="U275" s="16">
        <v>26</v>
      </c>
      <c r="V275" s="22">
        <v>3.9755351681957186E-2</v>
      </c>
      <c r="W275" s="16">
        <v>19</v>
      </c>
      <c r="X275" s="22">
        <v>2.9051987767584098E-2</v>
      </c>
      <c r="Y275" s="16">
        <v>7</v>
      </c>
      <c r="Z275" s="22">
        <v>1.0703363914373088E-2</v>
      </c>
      <c r="AA275" s="16">
        <v>13</v>
      </c>
      <c r="AB275" s="22">
        <v>1.9877675840978593E-2</v>
      </c>
      <c r="AC275" s="16">
        <v>2</v>
      </c>
      <c r="AD275" s="22">
        <v>3.0581039755351682E-3</v>
      </c>
      <c r="AE275" s="16">
        <v>8</v>
      </c>
      <c r="AF275" s="22">
        <v>1.2232415902140673E-2</v>
      </c>
      <c r="AG275" s="21"/>
      <c r="AH275" s="22"/>
      <c r="AI275" s="21"/>
      <c r="AJ275" s="22"/>
      <c r="AK275" s="21"/>
      <c r="AL275" s="22"/>
      <c r="AM275" s="21"/>
      <c r="AN275" s="22"/>
      <c r="AO275" s="21"/>
      <c r="AP275" s="22"/>
      <c r="AQ275" s="21"/>
      <c r="AR275" s="22"/>
      <c r="AS275" s="16">
        <v>15</v>
      </c>
      <c r="AT275" s="22">
        <v>2.2935779816513763E-2</v>
      </c>
      <c r="AU275" s="16">
        <v>2</v>
      </c>
      <c r="AV275" s="22">
        <v>3.0581039755351682E-3</v>
      </c>
      <c r="AW275" s="21"/>
      <c r="AX275" s="22"/>
      <c r="AY275" s="21"/>
      <c r="AZ275" s="22"/>
      <c r="BA275" s="21"/>
      <c r="BB275" s="22"/>
      <c r="BC275" s="21"/>
      <c r="BD275" s="22"/>
      <c r="BE275" s="16">
        <v>36</v>
      </c>
      <c r="BF275" s="22">
        <v>5.5045871559633031E-2</v>
      </c>
      <c r="BG275" s="21"/>
      <c r="BH275" s="22"/>
      <c r="BI275" s="16">
        <v>5</v>
      </c>
      <c r="BJ275" s="22">
        <v>7.6452599388379203E-3</v>
      </c>
      <c r="BK275" s="16">
        <v>0</v>
      </c>
      <c r="BL275" s="22">
        <v>0</v>
      </c>
      <c r="BM275" s="21"/>
      <c r="BN275" s="22"/>
      <c r="BO275" s="21"/>
      <c r="BP275" s="22"/>
      <c r="BQ275" s="16">
        <v>2</v>
      </c>
      <c r="BR275" s="22">
        <v>3.0581039755351682E-3</v>
      </c>
      <c r="BS275" s="21"/>
      <c r="BT275" s="22"/>
      <c r="BU275" s="22">
        <f t="shared" si="4"/>
        <v>0.33899176954732513</v>
      </c>
      <c r="BV275" s="22">
        <v>0.85040760000000004</v>
      </c>
    </row>
    <row r="276" spans="1:74">
      <c r="A276" s="16" t="s">
        <v>46</v>
      </c>
      <c r="B276" s="17" t="s">
        <v>405</v>
      </c>
      <c r="C276" s="21" t="s">
        <v>283</v>
      </c>
      <c r="D276" s="16">
        <v>1721</v>
      </c>
      <c r="E276" s="16">
        <v>1105</v>
      </c>
      <c r="F276" s="16">
        <v>616</v>
      </c>
      <c r="G276" s="16">
        <v>0</v>
      </c>
      <c r="H276" s="16">
        <v>616</v>
      </c>
      <c r="I276" s="16">
        <v>15</v>
      </c>
      <c r="J276" s="16">
        <v>5</v>
      </c>
      <c r="K276" s="16">
        <v>110</v>
      </c>
      <c r="L276" s="22">
        <v>0.18003273322422259</v>
      </c>
      <c r="M276" s="16">
        <v>154</v>
      </c>
      <c r="N276" s="22">
        <v>0.25204582651391161</v>
      </c>
      <c r="O276" s="16">
        <v>34</v>
      </c>
      <c r="P276" s="22">
        <v>5.5646481178396073E-2</v>
      </c>
      <c r="Q276" s="16">
        <v>45</v>
      </c>
      <c r="R276" s="22">
        <v>7.3649754500818329E-2</v>
      </c>
      <c r="S276" s="16">
        <v>157</v>
      </c>
      <c r="T276" s="22">
        <v>0.25695581014729951</v>
      </c>
      <c r="U276" s="16">
        <v>24</v>
      </c>
      <c r="V276" s="22">
        <v>3.927986906710311E-2</v>
      </c>
      <c r="W276" s="16">
        <v>13</v>
      </c>
      <c r="X276" s="22">
        <v>2.1276595744680851E-2</v>
      </c>
      <c r="Y276" s="16">
        <v>8</v>
      </c>
      <c r="Z276" s="22">
        <v>1.3093289689034371E-2</v>
      </c>
      <c r="AA276" s="16">
        <v>10</v>
      </c>
      <c r="AB276" s="22">
        <v>1.6366612111292964E-2</v>
      </c>
      <c r="AC276" s="16">
        <v>1</v>
      </c>
      <c r="AD276" s="22">
        <v>1.6366612111292963E-3</v>
      </c>
      <c r="AE276" s="16">
        <v>6</v>
      </c>
      <c r="AF276" s="22">
        <v>9.8199672667757774E-3</v>
      </c>
      <c r="AG276" s="21"/>
      <c r="AH276" s="22"/>
      <c r="AI276" s="21"/>
      <c r="AJ276" s="22"/>
      <c r="AK276" s="21"/>
      <c r="AL276" s="22"/>
      <c r="AM276" s="21"/>
      <c r="AN276" s="22"/>
      <c r="AO276" s="21"/>
      <c r="AP276" s="22"/>
      <c r="AQ276" s="21"/>
      <c r="AR276" s="22"/>
      <c r="AS276" s="16">
        <v>11</v>
      </c>
      <c r="AT276" s="22">
        <v>1.8003273322422259E-2</v>
      </c>
      <c r="AU276" s="16">
        <v>3</v>
      </c>
      <c r="AV276" s="22">
        <v>4.9099836333878887E-3</v>
      </c>
      <c r="AW276" s="21"/>
      <c r="AX276" s="22"/>
      <c r="AY276" s="21"/>
      <c r="AZ276" s="22"/>
      <c r="BA276" s="21"/>
      <c r="BB276" s="22"/>
      <c r="BC276" s="21"/>
      <c r="BD276" s="22"/>
      <c r="BE276" s="16">
        <v>28</v>
      </c>
      <c r="BF276" s="22">
        <v>4.5826513911620292E-2</v>
      </c>
      <c r="BG276" s="21"/>
      <c r="BH276" s="22"/>
      <c r="BI276" s="16">
        <v>2</v>
      </c>
      <c r="BJ276" s="22">
        <v>3.2733224222585926E-3</v>
      </c>
      <c r="BK276" s="16">
        <v>0</v>
      </c>
      <c r="BL276" s="22">
        <v>0</v>
      </c>
      <c r="BM276" s="21"/>
      <c r="BN276" s="22"/>
      <c r="BO276" s="21"/>
      <c r="BP276" s="22"/>
      <c r="BQ276" s="16">
        <v>5</v>
      </c>
      <c r="BR276" s="22">
        <v>8.1833060556464818E-3</v>
      </c>
      <c r="BS276" s="21"/>
      <c r="BT276" s="22"/>
      <c r="BU276" s="22">
        <f t="shared" si="4"/>
        <v>0.35793143521208598</v>
      </c>
      <c r="BV276" s="22">
        <v>0.86934730000000005</v>
      </c>
    </row>
    <row r="277" spans="1:74">
      <c r="A277" s="16" t="s">
        <v>46</v>
      </c>
      <c r="B277" s="17" t="s">
        <v>406</v>
      </c>
      <c r="C277" s="21" t="s">
        <v>283</v>
      </c>
      <c r="D277" s="16">
        <v>1628</v>
      </c>
      <c r="E277" s="16">
        <v>1035</v>
      </c>
      <c r="F277" s="16">
        <v>593</v>
      </c>
      <c r="G277" s="16">
        <v>0</v>
      </c>
      <c r="H277" s="16">
        <v>637</v>
      </c>
      <c r="I277" s="16">
        <v>15</v>
      </c>
      <c r="J277" s="16">
        <v>4</v>
      </c>
      <c r="K277" s="16">
        <v>118</v>
      </c>
      <c r="L277" s="22">
        <v>0.18641390205371247</v>
      </c>
      <c r="M277" s="16">
        <v>164</v>
      </c>
      <c r="N277" s="22">
        <v>0.25908372827804105</v>
      </c>
      <c r="O277" s="16">
        <v>33</v>
      </c>
      <c r="P277" s="22">
        <v>5.2132701421800945E-2</v>
      </c>
      <c r="Q277" s="16">
        <v>46</v>
      </c>
      <c r="R277" s="22">
        <v>7.266982622432859E-2</v>
      </c>
      <c r="S277" s="16">
        <v>167</v>
      </c>
      <c r="T277" s="22">
        <v>0.26382306477093209</v>
      </c>
      <c r="U277" s="16">
        <v>27</v>
      </c>
      <c r="V277" s="22">
        <v>4.2654028436018961E-2</v>
      </c>
      <c r="W277" s="16">
        <v>4</v>
      </c>
      <c r="X277" s="22">
        <v>6.3191153238546603E-3</v>
      </c>
      <c r="Y277" s="16">
        <v>9</v>
      </c>
      <c r="Z277" s="22">
        <v>1.4218009478672985E-2</v>
      </c>
      <c r="AA277" s="16">
        <v>8</v>
      </c>
      <c r="AB277" s="22">
        <v>1.2638230647709321E-2</v>
      </c>
      <c r="AC277" s="16">
        <v>0</v>
      </c>
      <c r="AD277" s="22">
        <v>0</v>
      </c>
      <c r="AE277" s="16">
        <v>3</v>
      </c>
      <c r="AF277" s="22">
        <v>4.7393364928909956E-3</v>
      </c>
      <c r="AG277" s="21"/>
      <c r="AH277" s="22"/>
      <c r="AI277" s="21"/>
      <c r="AJ277" s="22"/>
      <c r="AK277" s="21"/>
      <c r="AL277" s="22"/>
      <c r="AM277" s="21"/>
      <c r="AN277" s="22"/>
      <c r="AO277" s="21"/>
      <c r="AP277" s="22"/>
      <c r="AQ277" s="21"/>
      <c r="AR277" s="22"/>
      <c r="AS277" s="16">
        <v>12</v>
      </c>
      <c r="AT277" s="22">
        <v>1.8957345971563982E-2</v>
      </c>
      <c r="AU277" s="16">
        <v>4</v>
      </c>
      <c r="AV277" s="22">
        <v>6.3191153238546603E-3</v>
      </c>
      <c r="AW277" s="21"/>
      <c r="AX277" s="22"/>
      <c r="AY277" s="21"/>
      <c r="AZ277" s="22"/>
      <c r="BA277" s="21"/>
      <c r="BB277" s="22"/>
      <c r="BC277" s="21"/>
      <c r="BD277" s="22"/>
      <c r="BE277" s="16">
        <v>26</v>
      </c>
      <c r="BF277" s="22">
        <v>4.1074249605055291E-2</v>
      </c>
      <c r="BG277" s="21"/>
      <c r="BH277" s="22"/>
      <c r="BI277" s="16">
        <v>3</v>
      </c>
      <c r="BJ277" s="22">
        <v>4.7393364928909956E-3</v>
      </c>
      <c r="BK277" s="16">
        <v>0</v>
      </c>
      <c r="BL277" s="22">
        <v>0</v>
      </c>
      <c r="BM277" s="21"/>
      <c r="BN277" s="22"/>
      <c r="BO277" s="21"/>
      <c r="BP277" s="22"/>
      <c r="BQ277" s="16">
        <v>9</v>
      </c>
      <c r="BR277" s="22">
        <v>1.4218009478672985E-2</v>
      </c>
      <c r="BS277" s="21"/>
      <c r="BT277" s="22"/>
      <c r="BU277" s="22">
        <f t="shared" si="4"/>
        <v>0.39127764127764125</v>
      </c>
      <c r="BV277" s="22">
        <v>0.90269350000000004</v>
      </c>
    </row>
    <row r="278" spans="1:74">
      <c r="A278" s="16" t="s">
        <v>46</v>
      </c>
      <c r="B278" s="17" t="s">
        <v>407</v>
      </c>
      <c r="C278" s="21" t="s">
        <v>283</v>
      </c>
      <c r="D278" s="16">
        <v>1858</v>
      </c>
      <c r="E278" s="16">
        <v>1098</v>
      </c>
      <c r="F278" s="16">
        <v>760</v>
      </c>
      <c r="G278" s="16">
        <v>0</v>
      </c>
      <c r="H278" s="16">
        <v>610</v>
      </c>
      <c r="I278" s="16">
        <v>16</v>
      </c>
      <c r="J278" s="16">
        <v>2</v>
      </c>
      <c r="K278" s="16">
        <v>175</v>
      </c>
      <c r="L278" s="22">
        <v>0.28782894736842107</v>
      </c>
      <c r="M278" s="16">
        <v>120</v>
      </c>
      <c r="N278" s="22">
        <v>0.19736842105263158</v>
      </c>
      <c r="O278" s="16">
        <v>40</v>
      </c>
      <c r="P278" s="22">
        <v>6.5789473684210523E-2</v>
      </c>
      <c r="Q278" s="16">
        <v>63</v>
      </c>
      <c r="R278" s="22">
        <v>0.10361842105263158</v>
      </c>
      <c r="S278" s="16">
        <v>102</v>
      </c>
      <c r="T278" s="22">
        <v>0.16776315789473684</v>
      </c>
      <c r="U278" s="16">
        <v>14</v>
      </c>
      <c r="V278" s="22">
        <v>2.3026315789473683E-2</v>
      </c>
      <c r="W278" s="16">
        <v>21</v>
      </c>
      <c r="X278" s="22">
        <v>3.453947368421053E-2</v>
      </c>
      <c r="Y278" s="16">
        <v>6</v>
      </c>
      <c r="Z278" s="22">
        <v>9.8684210526315784E-3</v>
      </c>
      <c r="AA278" s="16">
        <v>4</v>
      </c>
      <c r="AB278" s="22">
        <v>6.5789473684210523E-3</v>
      </c>
      <c r="AC278" s="16">
        <v>3</v>
      </c>
      <c r="AD278" s="22">
        <v>4.9342105263157892E-3</v>
      </c>
      <c r="AE278" s="16">
        <v>5</v>
      </c>
      <c r="AF278" s="22">
        <v>8.2236842105263153E-3</v>
      </c>
      <c r="AG278" s="21"/>
      <c r="AH278" s="22"/>
      <c r="AI278" s="21"/>
      <c r="AJ278" s="22"/>
      <c r="AK278" s="21"/>
      <c r="AL278" s="22"/>
      <c r="AM278" s="21"/>
      <c r="AN278" s="22"/>
      <c r="AO278" s="21"/>
      <c r="AP278" s="22"/>
      <c r="AQ278" s="21"/>
      <c r="AR278" s="22"/>
      <c r="AS278" s="16">
        <v>20</v>
      </c>
      <c r="AT278" s="22">
        <v>3.2894736842105261E-2</v>
      </c>
      <c r="AU278" s="16">
        <v>3</v>
      </c>
      <c r="AV278" s="22">
        <v>4.9342105263157892E-3</v>
      </c>
      <c r="AW278" s="21"/>
      <c r="AX278" s="22"/>
      <c r="AY278" s="21"/>
      <c r="AZ278" s="22"/>
      <c r="BA278" s="21"/>
      <c r="BB278" s="22"/>
      <c r="BC278" s="21"/>
      <c r="BD278" s="22"/>
      <c r="BE278" s="16">
        <v>19</v>
      </c>
      <c r="BF278" s="22">
        <v>3.125E-2</v>
      </c>
      <c r="BG278" s="21"/>
      <c r="BH278" s="22"/>
      <c r="BI278" s="16">
        <v>4</v>
      </c>
      <c r="BJ278" s="22">
        <v>6.5789473684210523E-3</v>
      </c>
      <c r="BK278" s="16">
        <v>0</v>
      </c>
      <c r="BL278" s="22">
        <v>0</v>
      </c>
      <c r="BM278" s="21"/>
      <c r="BN278" s="22"/>
      <c r="BO278" s="21"/>
      <c r="BP278" s="22"/>
      <c r="BQ278" s="16">
        <v>9</v>
      </c>
      <c r="BR278" s="22">
        <v>1.4802631578947368E-2</v>
      </c>
      <c r="BS278" s="21"/>
      <c r="BT278" s="22"/>
      <c r="BU278" s="22">
        <f t="shared" si="4"/>
        <v>0.32831001076426264</v>
      </c>
      <c r="BV278" s="22">
        <v>0.83972579999999997</v>
      </c>
    </row>
    <row r="279" spans="1:74">
      <c r="A279" s="16" t="s">
        <v>46</v>
      </c>
      <c r="B279" s="17" t="s">
        <v>408</v>
      </c>
      <c r="C279" s="21" t="s">
        <v>283</v>
      </c>
      <c r="D279" s="16">
        <v>1979</v>
      </c>
      <c r="E279" s="16">
        <v>1000</v>
      </c>
      <c r="F279" s="16">
        <v>979</v>
      </c>
      <c r="G279" s="16">
        <v>0</v>
      </c>
      <c r="H279" s="16">
        <v>458</v>
      </c>
      <c r="I279" s="16">
        <v>9</v>
      </c>
      <c r="J279" s="16">
        <v>5</v>
      </c>
      <c r="K279" s="16">
        <v>82</v>
      </c>
      <c r="L279" s="22">
        <v>0.18101545253863136</v>
      </c>
      <c r="M279" s="16">
        <v>111</v>
      </c>
      <c r="N279" s="22">
        <v>0.24503311258278146</v>
      </c>
      <c r="O279" s="16">
        <v>33</v>
      </c>
      <c r="P279" s="22">
        <v>7.2847682119205295E-2</v>
      </c>
      <c r="Q279" s="16">
        <v>49</v>
      </c>
      <c r="R279" s="22">
        <v>0.10816777041942605</v>
      </c>
      <c r="S279" s="16">
        <v>83</v>
      </c>
      <c r="T279" s="22">
        <v>0.18322295805739514</v>
      </c>
      <c r="U279" s="16">
        <v>36</v>
      </c>
      <c r="V279" s="22">
        <v>7.9470198675496692E-2</v>
      </c>
      <c r="W279" s="16">
        <v>9</v>
      </c>
      <c r="X279" s="22">
        <v>1.9867549668874173E-2</v>
      </c>
      <c r="Y279" s="16">
        <v>6</v>
      </c>
      <c r="Z279" s="22">
        <v>1.3245033112582781E-2</v>
      </c>
      <c r="AA279" s="16">
        <v>6</v>
      </c>
      <c r="AB279" s="22">
        <v>1.3245033112582781E-2</v>
      </c>
      <c r="AC279" s="16">
        <v>3</v>
      </c>
      <c r="AD279" s="22">
        <v>6.6225165562913907E-3</v>
      </c>
      <c r="AE279" s="16">
        <v>3</v>
      </c>
      <c r="AF279" s="22">
        <v>6.6225165562913907E-3</v>
      </c>
      <c r="AG279" s="21"/>
      <c r="AH279" s="22"/>
      <c r="AI279" s="21"/>
      <c r="AJ279" s="22"/>
      <c r="AK279" s="21"/>
      <c r="AL279" s="22"/>
      <c r="AM279" s="21"/>
      <c r="AN279" s="22"/>
      <c r="AO279" s="21"/>
      <c r="AP279" s="22"/>
      <c r="AQ279" s="21"/>
      <c r="AR279" s="22"/>
      <c r="AS279" s="16">
        <v>16</v>
      </c>
      <c r="AT279" s="22">
        <v>3.5320088300220751E-2</v>
      </c>
      <c r="AU279" s="16">
        <v>0</v>
      </c>
      <c r="AV279" s="22">
        <v>0</v>
      </c>
      <c r="AW279" s="21"/>
      <c r="AX279" s="22"/>
      <c r="AY279" s="21"/>
      <c r="AZ279" s="22"/>
      <c r="BA279" s="21"/>
      <c r="BB279" s="22"/>
      <c r="BC279" s="21"/>
      <c r="BD279" s="22"/>
      <c r="BE279" s="16">
        <v>5</v>
      </c>
      <c r="BF279" s="22">
        <v>1.1037527593818985E-2</v>
      </c>
      <c r="BG279" s="21"/>
      <c r="BH279" s="22"/>
      <c r="BI279" s="16">
        <v>5</v>
      </c>
      <c r="BJ279" s="22">
        <v>1.1037527593818985E-2</v>
      </c>
      <c r="BK279" s="16">
        <v>1</v>
      </c>
      <c r="BL279" s="22">
        <v>2.2075055187637969E-3</v>
      </c>
      <c r="BM279" s="21"/>
      <c r="BN279" s="22"/>
      <c r="BO279" s="21"/>
      <c r="BP279" s="22"/>
      <c r="BQ279" s="16">
        <v>5</v>
      </c>
      <c r="BR279" s="22">
        <v>1.1037527593818985E-2</v>
      </c>
      <c r="BS279" s="21"/>
      <c r="BT279" s="22"/>
      <c r="BU279" s="22">
        <f t="shared" si="4"/>
        <v>0.2314300151591713</v>
      </c>
      <c r="BV279" s="22">
        <v>0.66520679999999999</v>
      </c>
    </row>
    <row r="280" spans="1:74">
      <c r="A280" s="16" t="s">
        <v>46</v>
      </c>
      <c r="B280" s="17" t="s">
        <v>409</v>
      </c>
      <c r="C280" s="21" t="s">
        <v>283</v>
      </c>
      <c r="D280" s="16">
        <v>1969</v>
      </c>
      <c r="E280" s="16">
        <v>999</v>
      </c>
      <c r="F280" s="16">
        <v>970</v>
      </c>
      <c r="G280" s="16">
        <v>0</v>
      </c>
      <c r="H280" s="16">
        <v>566</v>
      </c>
      <c r="I280" s="16">
        <v>21</v>
      </c>
      <c r="J280" s="16">
        <v>6</v>
      </c>
      <c r="K280" s="16">
        <v>140</v>
      </c>
      <c r="L280" s="22">
        <v>0.25</v>
      </c>
      <c r="M280" s="16">
        <v>127</v>
      </c>
      <c r="N280" s="22">
        <v>0.22678571428571428</v>
      </c>
      <c r="O280" s="16">
        <v>41</v>
      </c>
      <c r="P280" s="22">
        <v>7.3214285714285718E-2</v>
      </c>
      <c r="Q280" s="16">
        <v>41</v>
      </c>
      <c r="R280" s="22">
        <v>7.3214285714285718E-2</v>
      </c>
      <c r="S280" s="16">
        <v>131</v>
      </c>
      <c r="T280" s="22">
        <v>0.23392857142857143</v>
      </c>
      <c r="U280" s="16">
        <v>18</v>
      </c>
      <c r="V280" s="22">
        <v>3.214285714285714E-2</v>
      </c>
      <c r="W280" s="16">
        <v>13</v>
      </c>
      <c r="X280" s="22">
        <v>2.3214285714285715E-2</v>
      </c>
      <c r="Y280" s="16">
        <v>4</v>
      </c>
      <c r="Z280" s="22">
        <v>7.1428571428571426E-3</v>
      </c>
      <c r="AA280" s="16">
        <v>7</v>
      </c>
      <c r="AB280" s="22">
        <v>1.2500000000000001E-2</v>
      </c>
      <c r="AC280" s="16">
        <v>1</v>
      </c>
      <c r="AD280" s="22">
        <v>1.7857142857142857E-3</v>
      </c>
      <c r="AE280" s="16">
        <v>7</v>
      </c>
      <c r="AF280" s="22">
        <v>1.2500000000000001E-2</v>
      </c>
      <c r="AG280" s="21"/>
      <c r="AH280" s="22"/>
      <c r="AI280" s="21"/>
      <c r="AJ280" s="22"/>
      <c r="AK280" s="21"/>
      <c r="AL280" s="22"/>
      <c r="AM280" s="21"/>
      <c r="AN280" s="22"/>
      <c r="AO280" s="21"/>
      <c r="AP280" s="22"/>
      <c r="AQ280" s="21"/>
      <c r="AR280" s="22"/>
      <c r="AS280" s="16">
        <v>7</v>
      </c>
      <c r="AT280" s="22">
        <v>1.2500000000000001E-2</v>
      </c>
      <c r="AU280" s="16">
        <v>1</v>
      </c>
      <c r="AV280" s="22">
        <v>1.7857142857142857E-3</v>
      </c>
      <c r="AW280" s="21"/>
      <c r="AX280" s="22"/>
      <c r="AY280" s="21"/>
      <c r="AZ280" s="22"/>
      <c r="BA280" s="21"/>
      <c r="BB280" s="22"/>
      <c r="BC280" s="21"/>
      <c r="BD280" s="22"/>
      <c r="BE280" s="16">
        <v>13</v>
      </c>
      <c r="BF280" s="22">
        <v>2.3214285714285715E-2</v>
      </c>
      <c r="BG280" s="21"/>
      <c r="BH280" s="22"/>
      <c r="BI280" s="16">
        <v>4</v>
      </c>
      <c r="BJ280" s="22">
        <v>7.1428571428571426E-3</v>
      </c>
      <c r="BK280" s="16">
        <v>1</v>
      </c>
      <c r="BL280" s="22">
        <v>1.7857142857142857E-3</v>
      </c>
      <c r="BM280" s="21"/>
      <c r="BN280" s="22"/>
      <c r="BO280" s="21"/>
      <c r="BP280" s="22"/>
      <c r="BQ280" s="16">
        <v>4</v>
      </c>
      <c r="BR280" s="22">
        <v>7.1428571428571426E-3</v>
      </c>
      <c r="BS280" s="21"/>
      <c r="BT280" s="22"/>
      <c r="BU280" s="22">
        <f t="shared" si="4"/>
        <v>0.28745556119857796</v>
      </c>
      <c r="BV280" s="22">
        <v>0.7212324</v>
      </c>
    </row>
    <row r="281" spans="1:74">
      <c r="A281" s="16" t="s">
        <v>46</v>
      </c>
      <c r="B281" s="17" t="s">
        <v>410</v>
      </c>
      <c r="C281" s="21" t="s">
        <v>283</v>
      </c>
      <c r="D281" s="16">
        <v>2113</v>
      </c>
      <c r="E281" s="16">
        <v>1168</v>
      </c>
      <c r="F281" s="16">
        <v>945</v>
      </c>
      <c r="G281" s="16">
        <v>0</v>
      </c>
      <c r="H281" s="16">
        <v>556</v>
      </c>
      <c r="I281" s="16">
        <v>21</v>
      </c>
      <c r="J281" s="16">
        <v>8</v>
      </c>
      <c r="K281" s="16">
        <v>115</v>
      </c>
      <c r="L281" s="22">
        <v>0.20985401459854014</v>
      </c>
      <c r="M281" s="16">
        <v>105</v>
      </c>
      <c r="N281" s="22">
        <v>0.19160583941605838</v>
      </c>
      <c r="O281" s="16">
        <v>38</v>
      </c>
      <c r="P281" s="22">
        <v>6.9343065693430656E-2</v>
      </c>
      <c r="Q281" s="16">
        <v>66</v>
      </c>
      <c r="R281" s="22">
        <v>0.12043795620437957</v>
      </c>
      <c r="S281" s="16">
        <v>110</v>
      </c>
      <c r="T281" s="22">
        <v>0.20072992700729927</v>
      </c>
      <c r="U281" s="16">
        <v>25</v>
      </c>
      <c r="V281" s="22">
        <v>4.5620437956204379E-2</v>
      </c>
      <c r="W281" s="16">
        <v>15</v>
      </c>
      <c r="X281" s="22">
        <v>2.7372262773722629E-2</v>
      </c>
      <c r="Y281" s="16">
        <v>2</v>
      </c>
      <c r="Z281" s="22">
        <v>3.6496350364963502E-3</v>
      </c>
      <c r="AA281" s="16">
        <v>13</v>
      </c>
      <c r="AB281" s="22">
        <v>2.3722627737226276E-2</v>
      </c>
      <c r="AC281" s="16">
        <v>2</v>
      </c>
      <c r="AD281" s="22">
        <v>3.6496350364963502E-3</v>
      </c>
      <c r="AE281" s="16">
        <v>12</v>
      </c>
      <c r="AF281" s="22">
        <v>2.1897810218978103E-2</v>
      </c>
      <c r="AG281" s="21"/>
      <c r="AH281" s="22"/>
      <c r="AI281" s="21"/>
      <c r="AJ281" s="22"/>
      <c r="AK281" s="21"/>
      <c r="AL281" s="22"/>
      <c r="AM281" s="21"/>
      <c r="AN281" s="22"/>
      <c r="AO281" s="21"/>
      <c r="AP281" s="22"/>
      <c r="AQ281" s="21"/>
      <c r="AR281" s="22"/>
      <c r="AS281" s="16">
        <v>15</v>
      </c>
      <c r="AT281" s="22">
        <v>2.7372262773722629E-2</v>
      </c>
      <c r="AU281" s="16">
        <v>1</v>
      </c>
      <c r="AV281" s="22">
        <v>1.8248175182481751E-3</v>
      </c>
      <c r="AW281" s="21"/>
      <c r="AX281" s="22"/>
      <c r="AY281" s="21"/>
      <c r="AZ281" s="22"/>
      <c r="BA281" s="21"/>
      <c r="BB281" s="22"/>
      <c r="BC281" s="21"/>
      <c r="BD281" s="22"/>
      <c r="BE281" s="16">
        <v>17</v>
      </c>
      <c r="BF281" s="22">
        <v>3.1021897810218978E-2</v>
      </c>
      <c r="BG281" s="21"/>
      <c r="BH281" s="22"/>
      <c r="BI281" s="16">
        <v>7</v>
      </c>
      <c r="BJ281" s="22">
        <v>1.2773722627737226E-2</v>
      </c>
      <c r="BK281" s="16">
        <v>0</v>
      </c>
      <c r="BL281" s="22">
        <v>0</v>
      </c>
      <c r="BM281" s="21"/>
      <c r="BN281" s="22"/>
      <c r="BO281" s="21"/>
      <c r="BP281" s="22"/>
      <c r="BQ281" s="16">
        <v>5</v>
      </c>
      <c r="BR281" s="22">
        <v>9.1240875912408752E-3</v>
      </c>
      <c r="BS281" s="21"/>
      <c r="BT281" s="22"/>
      <c r="BU281" s="22">
        <f t="shared" si="4"/>
        <v>0.26313298627543774</v>
      </c>
      <c r="BV281" s="22">
        <v>0.69690979999999991</v>
      </c>
    </row>
    <row r="282" spans="1:74">
      <c r="A282" s="16" t="s">
        <v>46</v>
      </c>
      <c r="B282" s="17" t="s">
        <v>411</v>
      </c>
      <c r="C282" s="21" t="s">
        <v>283</v>
      </c>
      <c r="D282" s="16">
        <v>2093</v>
      </c>
      <c r="E282" s="16">
        <v>1166</v>
      </c>
      <c r="F282" s="16">
        <v>927</v>
      </c>
      <c r="G282" s="16">
        <v>0</v>
      </c>
      <c r="H282" s="16">
        <v>673</v>
      </c>
      <c r="I282" s="16">
        <v>19</v>
      </c>
      <c r="J282" s="16">
        <v>8</v>
      </c>
      <c r="K282" s="16">
        <v>191</v>
      </c>
      <c r="L282" s="22">
        <v>0.28721804511278193</v>
      </c>
      <c r="M282" s="16">
        <v>137</v>
      </c>
      <c r="N282" s="22">
        <v>0.20601503759398496</v>
      </c>
      <c r="O282" s="16">
        <v>35</v>
      </c>
      <c r="P282" s="22">
        <v>5.2631578947368418E-2</v>
      </c>
      <c r="Q282" s="16">
        <v>66</v>
      </c>
      <c r="R282" s="22">
        <v>9.9248120300751877E-2</v>
      </c>
      <c r="S282" s="16">
        <v>122</v>
      </c>
      <c r="T282" s="22">
        <v>0.18345864661654135</v>
      </c>
      <c r="U282" s="16">
        <v>20</v>
      </c>
      <c r="V282" s="22">
        <v>3.007518796992481E-2</v>
      </c>
      <c r="W282" s="16">
        <v>23</v>
      </c>
      <c r="X282" s="22">
        <v>3.4586466165413533E-2</v>
      </c>
      <c r="Y282" s="16">
        <v>8</v>
      </c>
      <c r="Z282" s="22">
        <v>1.2030075187969926E-2</v>
      </c>
      <c r="AA282" s="16">
        <v>14</v>
      </c>
      <c r="AB282" s="22">
        <v>2.1052631578947368E-2</v>
      </c>
      <c r="AC282" s="16">
        <v>1</v>
      </c>
      <c r="AD282" s="22">
        <v>1.5037593984962407E-3</v>
      </c>
      <c r="AE282" s="16">
        <v>9</v>
      </c>
      <c r="AF282" s="22">
        <v>1.3533834586466165E-2</v>
      </c>
      <c r="AG282" s="21"/>
      <c r="AH282" s="22"/>
      <c r="AI282" s="21"/>
      <c r="AJ282" s="22"/>
      <c r="AK282" s="21"/>
      <c r="AL282" s="22"/>
      <c r="AM282" s="21"/>
      <c r="AN282" s="22"/>
      <c r="AO282" s="21"/>
      <c r="AP282" s="22"/>
      <c r="AQ282" s="21"/>
      <c r="AR282" s="22"/>
      <c r="AS282" s="16">
        <v>13</v>
      </c>
      <c r="AT282" s="22">
        <v>1.9548872180451128E-2</v>
      </c>
      <c r="AU282" s="16">
        <v>0</v>
      </c>
      <c r="AV282" s="22">
        <v>0</v>
      </c>
      <c r="AW282" s="21"/>
      <c r="AX282" s="22"/>
      <c r="AY282" s="21"/>
      <c r="AZ282" s="22"/>
      <c r="BA282" s="21"/>
      <c r="BB282" s="22"/>
      <c r="BC282" s="21"/>
      <c r="BD282" s="22"/>
      <c r="BE282" s="16">
        <v>12</v>
      </c>
      <c r="BF282" s="22">
        <v>1.8045112781954888E-2</v>
      </c>
      <c r="BG282" s="21"/>
      <c r="BH282" s="22"/>
      <c r="BI282" s="16">
        <v>9</v>
      </c>
      <c r="BJ282" s="22">
        <v>1.3533834586466165E-2</v>
      </c>
      <c r="BK282" s="16">
        <v>0</v>
      </c>
      <c r="BL282" s="22">
        <v>0</v>
      </c>
      <c r="BM282" s="21"/>
      <c r="BN282" s="22"/>
      <c r="BO282" s="21"/>
      <c r="BP282" s="22"/>
      <c r="BQ282" s="16">
        <v>5</v>
      </c>
      <c r="BR282" s="22">
        <v>7.5187969924812026E-3</v>
      </c>
      <c r="BS282" s="21"/>
      <c r="BT282" s="22"/>
      <c r="BU282" s="22">
        <f t="shared" si="4"/>
        <v>0.32154801720019111</v>
      </c>
      <c r="BV282" s="22">
        <v>0.75532480000000002</v>
      </c>
    </row>
    <row r="283" spans="1:74">
      <c r="A283" s="16" t="s">
        <v>46</v>
      </c>
      <c r="B283" s="17" t="s">
        <v>412</v>
      </c>
      <c r="C283" s="21" t="s">
        <v>283</v>
      </c>
      <c r="D283" s="16">
        <v>1991</v>
      </c>
      <c r="E283" s="16">
        <v>987</v>
      </c>
      <c r="F283" s="16">
        <v>1004</v>
      </c>
      <c r="G283" s="16">
        <v>0</v>
      </c>
      <c r="H283" s="16">
        <v>547</v>
      </c>
      <c r="I283" s="16">
        <v>23</v>
      </c>
      <c r="J283" s="16">
        <v>4</v>
      </c>
      <c r="K283" s="16">
        <v>137</v>
      </c>
      <c r="L283" s="22">
        <v>0.25230202578268879</v>
      </c>
      <c r="M283" s="16">
        <v>120</v>
      </c>
      <c r="N283" s="22">
        <v>0.22099447513812154</v>
      </c>
      <c r="O283" s="16">
        <v>27</v>
      </c>
      <c r="P283" s="22">
        <v>4.9723756906077346E-2</v>
      </c>
      <c r="Q283" s="16">
        <v>52</v>
      </c>
      <c r="R283" s="22">
        <v>9.5764272559852676E-2</v>
      </c>
      <c r="S283" s="16">
        <v>118</v>
      </c>
      <c r="T283" s="22">
        <v>0.21731123388581952</v>
      </c>
      <c r="U283" s="16">
        <v>28</v>
      </c>
      <c r="V283" s="22">
        <v>5.1565377532228361E-2</v>
      </c>
      <c r="W283" s="16">
        <v>10</v>
      </c>
      <c r="X283" s="22">
        <v>1.841620626151013E-2</v>
      </c>
      <c r="Y283" s="16">
        <v>1</v>
      </c>
      <c r="Z283" s="22">
        <v>1.841620626151013E-3</v>
      </c>
      <c r="AA283" s="16">
        <v>4</v>
      </c>
      <c r="AB283" s="22">
        <v>7.3664825046040518E-3</v>
      </c>
      <c r="AC283" s="16">
        <v>0</v>
      </c>
      <c r="AD283" s="22">
        <v>0</v>
      </c>
      <c r="AE283" s="16">
        <v>8</v>
      </c>
      <c r="AF283" s="22">
        <v>1.4732965009208104E-2</v>
      </c>
      <c r="AG283" s="21"/>
      <c r="AH283" s="22"/>
      <c r="AI283" s="21"/>
      <c r="AJ283" s="22"/>
      <c r="AK283" s="21"/>
      <c r="AL283" s="22"/>
      <c r="AM283" s="21"/>
      <c r="AN283" s="22"/>
      <c r="AO283" s="21"/>
      <c r="AP283" s="22"/>
      <c r="AQ283" s="21"/>
      <c r="AR283" s="22"/>
      <c r="AS283" s="16">
        <v>11</v>
      </c>
      <c r="AT283" s="22">
        <v>2.0257826887661142E-2</v>
      </c>
      <c r="AU283" s="16">
        <v>0</v>
      </c>
      <c r="AV283" s="22">
        <v>0</v>
      </c>
      <c r="AW283" s="21"/>
      <c r="AX283" s="22"/>
      <c r="AY283" s="21"/>
      <c r="AZ283" s="22"/>
      <c r="BA283" s="21"/>
      <c r="BB283" s="22"/>
      <c r="BC283" s="21"/>
      <c r="BD283" s="22"/>
      <c r="BE283" s="16">
        <v>16</v>
      </c>
      <c r="BF283" s="22">
        <v>2.9465930018416207E-2</v>
      </c>
      <c r="BG283" s="21"/>
      <c r="BH283" s="22"/>
      <c r="BI283" s="16">
        <v>3</v>
      </c>
      <c r="BJ283" s="22">
        <v>5.5248618784530384E-3</v>
      </c>
      <c r="BK283" s="16">
        <v>0</v>
      </c>
      <c r="BL283" s="22">
        <v>0</v>
      </c>
      <c r="BM283" s="21"/>
      <c r="BN283" s="22"/>
      <c r="BO283" s="21"/>
      <c r="BP283" s="22"/>
      <c r="BQ283" s="16">
        <v>8</v>
      </c>
      <c r="BR283" s="22">
        <v>1.4732965009208104E-2</v>
      </c>
      <c r="BS283" s="21"/>
      <c r="BT283" s="22"/>
      <c r="BU283" s="22">
        <f t="shared" si="4"/>
        <v>0.27473631341034654</v>
      </c>
      <c r="BV283" s="22">
        <v>0.70851310000000001</v>
      </c>
    </row>
    <row r="284" spans="1:74">
      <c r="A284" s="16" t="s">
        <v>46</v>
      </c>
      <c r="B284" s="17" t="s">
        <v>413</v>
      </c>
      <c r="C284" s="21" t="s">
        <v>283</v>
      </c>
      <c r="D284" s="16">
        <v>2063</v>
      </c>
      <c r="E284" s="16">
        <v>1056</v>
      </c>
      <c r="F284" s="16">
        <v>1007</v>
      </c>
      <c r="G284" s="16">
        <v>0</v>
      </c>
      <c r="H284" s="16">
        <v>557</v>
      </c>
      <c r="I284" s="16">
        <v>24</v>
      </c>
      <c r="J284" s="16">
        <v>6</v>
      </c>
      <c r="K284" s="16">
        <v>125</v>
      </c>
      <c r="L284" s="22">
        <v>0.22686025408348456</v>
      </c>
      <c r="M284" s="16">
        <v>139</v>
      </c>
      <c r="N284" s="22">
        <v>0.25226860254083483</v>
      </c>
      <c r="O284" s="16">
        <v>40</v>
      </c>
      <c r="P284" s="22">
        <v>7.2595281306715068E-2</v>
      </c>
      <c r="Q284" s="16">
        <v>46</v>
      </c>
      <c r="R284" s="22">
        <v>8.3484573502722328E-2</v>
      </c>
      <c r="S284" s="16">
        <v>110</v>
      </c>
      <c r="T284" s="22">
        <v>0.19963702359346641</v>
      </c>
      <c r="U284" s="16">
        <v>23</v>
      </c>
      <c r="V284" s="22">
        <v>4.1742286751361164E-2</v>
      </c>
      <c r="W284" s="16">
        <v>15</v>
      </c>
      <c r="X284" s="22">
        <v>2.7223230490018149E-2</v>
      </c>
      <c r="Y284" s="16">
        <v>2</v>
      </c>
      <c r="Z284" s="22">
        <v>3.629764065335753E-3</v>
      </c>
      <c r="AA284" s="16">
        <v>8</v>
      </c>
      <c r="AB284" s="22">
        <v>1.4519056261343012E-2</v>
      </c>
      <c r="AC284" s="16">
        <v>0</v>
      </c>
      <c r="AD284" s="22">
        <v>0</v>
      </c>
      <c r="AE284" s="16">
        <v>15</v>
      </c>
      <c r="AF284" s="22">
        <v>2.7223230490018149E-2</v>
      </c>
      <c r="AG284" s="21"/>
      <c r="AH284" s="22"/>
      <c r="AI284" s="21"/>
      <c r="AJ284" s="22"/>
      <c r="AK284" s="21"/>
      <c r="AL284" s="22"/>
      <c r="AM284" s="21"/>
      <c r="AN284" s="22"/>
      <c r="AO284" s="21"/>
      <c r="AP284" s="22"/>
      <c r="AQ284" s="21"/>
      <c r="AR284" s="22"/>
      <c r="AS284" s="16">
        <v>14</v>
      </c>
      <c r="AT284" s="22">
        <v>2.5408348457350273E-2</v>
      </c>
      <c r="AU284" s="16">
        <v>0</v>
      </c>
      <c r="AV284" s="22">
        <v>0</v>
      </c>
      <c r="AW284" s="21"/>
      <c r="AX284" s="22"/>
      <c r="AY284" s="21"/>
      <c r="AZ284" s="22"/>
      <c r="BA284" s="21"/>
      <c r="BB284" s="22"/>
      <c r="BC284" s="21"/>
      <c r="BD284" s="22"/>
      <c r="BE284" s="16">
        <v>9</v>
      </c>
      <c r="BF284" s="22">
        <v>1.6333938294010888E-2</v>
      </c>
      <c r="BG284" s="21"/>
      <c r="BH284" s="22"/>
      <c r="BI284" s="16">
        <v>1</v>
      </c>
      <c r="BJ284" s="22">
        <v>1.8148820326678765E-3</v>
      </c>
      <c r="BK284" s="16">
        <v>0</v>
      </c>
      <c r="BL284" s="22">
        <v>0</v>
      </c>
      <c r="BM284" s="21"/>
      <c r="BN284" s="22"/>
      <c r="BO284" s="21"/>
      <c r="BP284" s="22"/>
      <c r="BQ284" s="16">
        <v>4</v>
      </c>
      <c r="BR284" s="22">
        <v>7.2595281306715061E-3</v>
      </c>
      <c r="BS284" s="21"/>
      <c r="BT284" s="22"/>
      <c r="BU284" s="22">
        <f t="shared" si="4"/>
        <v>0.26999515269025692</v>
      </c>
      <c r="BV284" s="22">
        <v>0.70377200000000006</v>
      </c>
    </row>
    <row r="285" spans="1:74">
      <c r="A285" s="16" t="s">
        <v>46</v>
      </c>
      <c r="B285" s="17" t="s">
        <v>414</v>
      </c>
      <c r="C285" s="21" t="s">
        <v>283</v>
      </c>
      <c r="D285" s="16">
        <v>1934</v>
      </c>
      <c r="E285" s="16">
        <v>1207</v>
      </c>
      <c r="F285" s="16">
        <v>727</v>
      </c>
      <c r="G285" s="16">
        <v>0</v>
      </c>
      <c r="H285" s="16">
        <v>619</v>
      </c>
      <c r="I285" s="16">
        <v>20</v>
      </c>
      <c r="J285" s="16">
        <v>5</v>
      </c>
      <c r="K285" s="16">
        <v>130</v>
      </c>
      <c r="L285" s="22">
        <v>0.21172638436482086</v>
      </c>
      <c r="M285" s="16">
        <v>145</v>
      </c>
      <c r="N285" s="22">
        <v>0.23615635179153094</v>
      </c>
      <c r="O285" s="16">
        <v>70</v>
      </c>
      <c r="P285" s="22">
        <v>0.11400651465798045</v>
      </c>
      <c r="Q285" s="16">
        <v>44</v>
      </c>
      <c r="R285" s="22">
        <v>7.1661237785016291E-2</v>
      </c>
      <c r="S285" s="16">
        <v>100</v>
      </c>
      <c r="T285" s="22">
        <v>0.16286644951140064</v>
      </c>
      <c r="U285" s="16">
        <v>25</v>
      </c>
      <c r="V285" s="22">
        <v>4.071661237785016E-2</v>
      </c>
      <c r="W285" s="16">
        <v>19</v>
      </c>
      <c r="X285" s="22">
        <v>3.0944625407166124E-2</v>
      </c>
      <c r="Y285" s="16">
        <v>5</v>
      </c>
      <c r="Z285" s="22">
        <v>8.1433224755700327E-3</v>
      </c>
      <c r="AA285" s="16">
        <v>8</v>
      </c>
      <c r="AB285" s="22">
        <v>1.3029315960912053E-2</v>
      </c>
      <c r="AC285" s="16">
        <v>2</v>
      </c>
      <c r="AD285" s="22">
        <v>3.2573289902280132E-3</v>
      </c>
      <c r="AE285" s="16">
        <v>7</v>
      </c>
      <c r="AF285" s="22">
        <v>1.1400651465798045E-2</v>
      </c>
      <c r="AG285" s="21"/>
      <c r="AH285" s="22"/>
      <c r="AI285" s="21"/>
      <c r="AJ285" s="22"/>
      <c r="AK285" s="21"/>
      <c r="AL285" s="22"/>
      <c r="AM285" s="21"/>
      <c r="AN285" s="22"/>
      <c r="AO285" s="21"/>
      <c r="AP285" s="22"/>
      <c r="AQ285" s="21"/>
      <c r="AR285" s="22"/>
      <c r="AS285" s="16">
        <v>9</v>
      </c>
      <c r="AT285" s="22">
        <v>1.4657980456026058E-2</v>
      </c>
      <c r="AU285" s="16">
        <v>1</v>
      </c>
      <c r="AV285" s="22">
        <v>1.6286644951140066E-3</v>
      </c>
      <c r="AW285" s="21"/>
      <c r="AX285" s="22"/>
      <c r="AY285" s="21"/>
      <c r="AZ285" s="22"/>
      <c r="BA285" s="21"/>
      <c r="BB285" s="22"/>
      <c r="BC285" s="21"/>
      <c r="BD285" s="22"/>
      <c r="BE285" s="16">
        <v>19</v>
      </c>
      <c r="BF285" s="22">
        <v>3.0944625407166124E-2</v>
      </c>
      <c r="BG285" s="21"/>
      <c r="BH285" s="22"/>
      <c r="BI285" s="16">
        <v>17</v>
      </c>
      <c r="BJ285" s="22">
        <v>2.7687296416938109E-2</v>
      </c>
      <c r="BK285" s="16">
        <v>0</v>
      </c>
      <c r="BL285" s="22">
        <v>0</v>
      </c>
      <c r="BM285" s="21"/>
      <c r="BN285" s="22"/>
      <c r="BO285" s="21"/>
      <c r="BP285" s="22"/>
      <c r="BQ285" s="16">
        <v>13</v>
      </c>
      <c r="BR285" s="22">
        <v>2.1172638436482084E-2</v>
      </c>
      <c r="BS285" s="21"/>
      <c r="BT285" s="22"/>
      <c r="BU285" s="22">
        <f t="shared" si="4"/>
        <v>0.3200620475698035</v>
      </c>
      <c r="BV285" s="22">
        <v>0.75383889999999998</v>
      </c>
    </row>
    <row r="286" spans="1:74">
      <c r="A286" s="16" t="s">
        <v>46</v>
      </c>
      <c r="B286" s="17" t="s">
        <v>415</v>
      </c>
      <c r="C286" s="21" t="s">
        <v>283</v>
      </c>
      <c r="D286" s="16">
        <v>2057</v>
      </c>
      <c r="E286" s="16">
        <v>1098</v>
      </c>
      <c r="F286" s="16">
        <v>959</v>
      </c>
      <c r="G286" s="16">
        <v>0</v>
      </c>
      <c r="H286" s="16">
        <v>521</v>
      </c>
      <c r="I286" s="16">
        <v>12</v>
      </c>
      <c r="J286" s="16">
        <v>3</v>
      </c>
      <c r="K286" s="16">
        <v>125</v>
      </c>
      <c r="L286" s="22">
        <v>0.2413127413127413</v>
      </c>
      <c r="M286" s="16">
        <v>94</v>
      </c>
      <c r="N286" s="22">
        <v>0.18146718146718147</v>
      </c>
      <c r="O286" s="16">
        <v>42</v>
      </c>
      <c r="P286" s="22">
        <v>8.1081081081081086E-2</v>
      </c>
      <c r="Q286" s="16">
        <v>31</v>
      </c>
      <c r="R286" s="22">
        <v>5.9845559845559844E-2</v>
      </c>
      <c r="S286" s="16">
        <v>135</v>
      </c>
      <c r="T286" s="22">
        <v>0.2606177606177606</v>
      </c>
      <c r="U286" s="16">
        <v>15</v>
      </c>
      <c r="V286" s="22">
        <v>2.8957528957528959E-2</v>
      </c>
      <c r="W286" s="16">
        <v>16</v>
      </c>
      <c r="X286" s="22">
        <v>3.0888030888030889E-2</v>
      </c>
      <c r="Y286" s="16">
        <v>10</v>
      </c>
      <c r="Z286" s="22">
        <v>1.9305019305019305E-2</v>
      </c>
      <c r="AA286" s="16">
        <v>6</v>
      </c>
      <c r="AB286" s="22">
        <v>1.1583011583011582E-2</v>
      </c>
      <c r="AC286" s="16">
        <v>2</v>
      </c>
      <c r="AD286" s="22">
        <v>3.8610038610038611E-3</v>
      </c>
      <c r="AE286" s="16">
        <v>2</v>
      </c>
      <c r="AF286" s="22">
        <v>3.8610038610038611E-3</v>
      </c>
      <c r="AG286" s="21"/>
      <c r="AH286" s="22"/>
      <c r="AI286" s="21"/>
      <c r="AJ286" s="22"/>
      <c r="AK286" s="21"/>
      <c r="AL286" s="22"/>
      <c r="AM286" s="21"/>
      <c r="AN286" s="22"/>
      <c r="AO286" s="21"/>
      <c r="AP286" s="22"/>
      <c r="AQ286" s="21"/>
      <c r="AR286" s="22"/>
      <c r="AS286" s="16">
        <v>10</v>
      </c>
      <c r="AT286" s="22">
        <v>1.9305019305019305E-2</v>
      </c>
      <c r="AU286" s="16">
        <v>1</v>
      </c>
      <c r="AV286" s="22">
        <v>1.9305019305019305E-3</v>
      </c>
      <c r="AW286" s="21"/>
      <c r="AX286" s="22"/>
      <c r="AY286" s="21"/>
      <c r="AZ286" s="22"/>
      <c r="BA286" s="21"/>
      <c r="BB286" s="22"/>
      <c r="BC286" s="21"/>
      <c r="BD286" s="22"/>
      <c r="BE286" s="16">
        <v>17</v>
      </c>
      <c r="BF286" s="22">
        <v>3.2818532818532815E-2</v>
      </c>
      <c r="BG286" s="21"/>
      <c r="BH286" s="22"/>
      <c r="BI286" s="16">
        <v>4</v>
      </c>
      <c r="BJ286" s="22">
        <v>7.7220077220077222E-3</v>
      </c>
      <c r="BK286" s="16">
        <v>0</v>
      </c>
      <c r="BL286" s="22">
        <v>0</v>
      </c>
      <c r="BM286" s="21"/>
      <c r="BN286" s="22"/>
      <c r="BO286" s="21"/>
      <c r="BP286" s="22"/>
      <c r="BQ286" s="16">
        <v>8</v>
      </c>
      <c r="BR286" s="22">
        <v>1.5444015444015444E-2</v>
      </c>
      <c r="BS286" s="21"/>
      <c r="BT286" s="22"/>
      <c r="BU286" s="22">
        <f t="shared" si="4"/>
        <v>0.25328147788040833</v>
      </c>
      <c r="BV286" s="22">
        <v>0.68705830000000001</v>
      </c>
    </row>
    <row r="287" spans="1:74">
      <c r="A287" s="16" t="s">
        <v>46</v>
      </c>
      <c r="B287" s="17" t="s">
        <v>416</v>
      </c>
      <c r="C287" s="21" t="s">
        <v>283</v>
      </c>
      <c r="D287" s="16">
        <v>1949</v>
      </c>
      <c r="E287" s="16">
        <v>799</v>
      </c>
      <c r="F287" s="16">
        <v>1150</v>
      </c>
      <c r="G287" s="16">
        <v>0</v>
      </c>
      <c r="H287" s="16">
        <v>557</v>
      </c>
      <c r="I287" s="16">
        <v>18</v>
      </c>
      <c r="J287" s="16">
        <v>5</v>
      </c>
      <c r="K287" s="16">
        <v>151</v>
      </c>
      <c r="L287" s="22">
        <v>0.27355072463768115</v>
      </c>
      <c r="M287" s="16">
        <v>106</v>
      </c>
      <c r="N287" s="22">
        <v>0.19202898550724637</v>
      </c>
      <c r="O287" s="16">
        <v>30</v>
      </c>
      <c r="P287" s="22">
        <v>5.434782608695652E-2</v>
      </c>
      <c r="Q287" s="16">
        <v>39</v>
      </c>
      <c r="R287" s="22">
        <v>7.0652173913043473E-2</v>
      </c>
      <c r="S287" s="16">
        <v>150</v>
      </c>
      <c r="T287" s="22">
        <v>0.27173913043478259</v>
      </c>
      <c r="U287" s="16">
        <v>16</v>
      </c>
      <c r="V287" s="22">
        <v>2.8985507246376812E-2</v>
      </c>
      <c r="W287" s="16">
        <v>21</v>
      </c>
      <c r="X287" s="22">
        <v>3.8043478260869568E-2</v>
      </c>
      <c r="Y287" s="16">
        <v>9</v>
      </c>
      <c r="Z287" s="22">
        <v>1.6304347826086956E-2</v>
      </c>
      <c r="AA287" s="16">
        <v>6</v>
      </c>
      <c r="AB287" s="22">
        <v>1.0869565217391304E-2</v>
      </c>
      <c r="AC287" s="16">
        <v>2</v>
      </c>
      <c r="AD287" s="22">
        <v>3.6231884057971015E-3</v>
      </c>
      <c r="AE287" s="16">
        <v>6</v>
      </c>
      <c r="AF287" s="22">
        <v>1.0869565217391304E-2</v>
      </c>
      <c r="AG287" s="21"/>
      <c r="AH287" s="22"/>
      <c r="AI287" s="21"/>
      <c r="AJ287" s="22"/>
      <c r="AK287" s="21"/>
      <c r="AL287" s="22"/>
      <c r="AM287" s="21"/>
      <c r="AN287" s="22"/>
      <c r="AO287" s="21"/>
      <c r="AP287" s="22"/>
      <c r="AQ287" s="21"/>
      <c r="AR287" s="22"/>
      <c r="AS287" s="16">
        <v>9</v>
      </c>
      <c r="AT287" s="22">
        <v>1.6304347826086956E-2</v>
      </c>
      <c r="AU287" s="16">
        <v>0</v>
      </c>
      <c r="AV287" s="22">
        <v>0</v>
      </c>
      <c r="AW287" s="21"/>
      <c r="AX287" s="22"/>
      <c r="AY287" s="21"/>
      <c r="AZ287" s="22"/>
      <c r="BA287" s="21"/>
      <c r="BB287" s="22"/>
      <c r="BC287" s="21"/>
      <c r="BD287" s="22"/>
      <c r="BE287" s="16">
        <v>3</v>
      </c>
      <c r="BF287" s="22">
        <v>5.434782608695652E-3</v>
      </c>
      <c r="BG287" s="21"/>
      <c r="BH287" s="22"/>
      <c r="BI287" s="16">
        <v>1</v>
      </c>
      <c r="BJ287" s="22">
        <v>1.8115942028985507E-3</v>
      </c>
      <c r="BK287" s="16">
        <v>0</v>
      </c>
      <c r="BL287" s="22">
        <v>0</v>
      </c>
      <c r="BM287" s="21"/>
      <c r="BN287" s="22"/>
      <c r="BO287" s="21"/>
      <c r="BP287" s="22"/>
      <c r="BQ287" s="16">
        <v>3</v>
      </c>
      <c r="BR287" s="22">
        <v>5.434782608695652E-3</v>
      </c>
      <c r="BS287" s="21"/>
      <c r="BT287" s="22"/>
      <c r="BU287" s="22">
        <f t="shared" si="4"/>
        <v>0.28578758337609028</v>
      </c>
      <c r="BV287" s="22">
        <v>0.71956439999999999</v>
      </c>
    </row>
    <row r="288" spans="1:74">
      <c r="A288" s="16" t="s">
        <v>46</v>
      </c>
      <c r="B288" s="17" t="s">
        <v>417</v>
      </c>
      <c r="C288" s="21" t="s">
        <v>283</v>
      </c>
      <c r="D288" s="16">
        <v>1888</v>
      </c>
      <c r="E288" s="16">
        <v>809</v>
      </c>
      <c r="F288" s="16">
        <v>1079</v>
      </c>
      <c r="G288" s="16">
        <v>0</v>
      </c>
      <c r="H288" s="16">
        <v>545</v>
      </c>
      <c r="I288" s="16">
        <v>16</v>
      </c>
      <c r="J288" s="16">
        <v>1</v>
      </c>
      <c r="K288" s="16">
        <v>165</v>
      </c>
      <c r="L288" s="22">
        <v>0.30330882352941174</v>
      </c>
      <c r="M288" s="16">
        <v>122</v>
      </c>
      <c r="N288" s="22">
        <v>0.22426470588235295</v>
      </c>
      <c r="O288" s="16">
        <v>28</v>
      </c>
      <c r="P288" s="22">
        <v>5.1470588235294115E-2</v>
      </c>
      <c r="Q288" s="16">
        <v>37</v>
      </c>
      <c r="R288" s="22">
        <v>6.8014705882352935E-2</v>
      </c>
      <c r="S288" s="16">
        <v>117</v>
      </c>
      <c r="T288" s="22">
        <v>0.21507352941176472</v>
      </c>
      <c r="U288" s="16">
        <v>15</v>
      </c>
      <c r="V288" s="22">
        <v>2.7573529411764705E-2</v>
      </c>
      <c r="W288" s="16">
        <v>12</v>
      </c>
      <c r="X288" s="22">
        <v>2.2058823529411766E-2</v>
      </c>
      <c r="Y288" s="16">
        <v>5</v>
      </c>
      <c r="Z288" s="22">
        <v>9.1911764705882356E-3</v>
      </c>
      <c r="AA288" s="16">
        <v>4</v>
      </c>
      <c r="AB288" s="22">
        <v>7.3529411764705881E-3</v>
      </c>
      <c r="AC288" s="16">
        <v>0</v>
      </c>
      <c r="AD288" s="22">
        <v>0</v>
      </c>
      <c r="AE288" s="16">
        <v>6</v>
      </c>
      <c r="AF288" s="22">
        <v>1.1029411764705883E-2</v>
      </c>
      <c r="AG288" s="21"/>
      <c r="AH288" s="22"/>
      <c r="AI288" s="21"/>
      <c r="AJ288" s="22"/>
      <c r="AK288" s="21"/>
      <c r="AL288" s="22"/>
      <c r="AM288" s="21"/>
      <c r="AN288" s="22"/>
      <c r="AO288" s="21"/>
      <c r="AP288" s="22"/>
      <c r="AQ288" s="21"/>
      <c r="AR288" s="22"/>
      <c r="AS288" s="16">
        <v>7</v>
      </c>
      <c r="AT288" s="22">
        <v>1.2867647058823529E-2</v>
      </c>
      <c r="AU288" s="16">
        <v>0</v>
      </c>
      <c r="AV288" s="22">
        <v>0</v>
      </c>
      <c r="AW288" s="21"/>
      <c r="AX288" s="22"/>
      <c r="AY288" s="21"/>
      <c r="AZ288" s="22"/>
      <c r="BA288" s="21"/>
      <c r="BB288" s="22"/>
      <c r="BC288" s="21"/>
      <c r="BD288" s="22"/>
      <c r="BE288" s="16">
        <v>10</v>
      </c>
      <c r="BF288" s="22">
        <v>1.8382352941176471E-2</v>
      </c>
      <c r="BG288" s="21"/>
      <c r="BH288" s="22"/>
      <c r="BI288" s="16">
        <v>2</v>
      </c>
      <c r="BJ288" s="22">
        <v>3.6764705882352941E-3</v>
      </c>
      <c r="BK288" s="16">
        <v>0</v>
      </c>
      <c r="BL288" s="22">
        <v>0</v>
      </c>
      <c r="BM288" s="21"/>
      <c r="BN288" s="22"/>
      <c r="BO288" s="21"/>
      <c r="BP288" s="22"/>
      <c r="BQ288" s="16">
        <v>14</v>
      </c>
      <c r="BR288" s="22">
        <v>2.5735294117647058E-2</v>
      </c>
      <c r="BS288" s="21"/>
      <c r="BT288" s="22"/>
      <c r="BU288" s="22">
        <f t="shared" si="4"/>
        <v>0.28866525423728812</v>
      </c>
      <c r="BV288" s="22">
        <v>0.72244209999999998</v>
      </c>
    </row>
    <row r="289" spans="1:74">
      <c r="A289" s="16" t="s">
        <v>46</v>
      </c>
      <c r="B289" s="17" t="s">
        <v>418</v>
      </c>
      <c r="C289" s="21" t="s">
        <v>283</v>
      </c>
      <c r="D289" s="16">
        <v>1948</v>
      </c>
      <c r="E289" s="16">
        <v>847</v>
      </c>
      <c r="F289" s="16">
        <v>1101</v>
      </c>
      <c r="G289" s="16">
        <v>0</v>
      </c>
      <c r="H289" s="16">
        <v>486</v>
      </c>
      <c r="I289" s="16">
        <v>19</v>
      </c>
      <c r="J289" s="16">
        <v>2</v>
      </c>
      <c r="K289" s="16">
        <v>138</v>
      </c>
      <c r="L289" s="22">
        <v>0.28512396694214875</v>
      </c>
      <c r="M289" s="16">
        <v>123</v>
      </c>
      <c r="N289" s="22">
        <v>0.25413223140495866</v>
      </c>
      <c r="O289" s="16">
        <v>34</v>
      </c>
      <c r="P289" s="22">
        <v>7.0247933884297523E-2</v>
      </c>
      <c r="Q289" s="16">
        <v>34</v>
      </c>
      <c r="R289" s="22">
        <v>7.0247933884297523E-2</v>
      </c>
      <c r="S289" s="16">
        <v>94</v>
      </c>
      <c r="T289" s="22">
        <v>0.19421487603305784</v>
      </c>
      <c r="U289" s="16">
        <v>13</v>
      </c>
      <c r="V289" s="22">
        <v>2.6859504132231406E-2</v>
      </c>
      <c r="W289" s="16">
        <v>10</v>
      </c>
      <c r="X289" s="22">
        <v>2.0661157024793389E-2</v>
      </c>
      <c r="Y289" s="16">
        <v>5</v>
      </c>
      <c r="Z289" s="22">
        <v>1.0330578512396695E-2</v>
      </c>
      <c r="AA289" s="16">
        <v>5</v>
      </c>
      <c r="AB289" s="22">
        <v>1.0330578512396695E-2</v>
      </c>
      <c r="AC289" s="16">
        <v>1</v>
      </c>
      <c r="AD289" s="22">
        <v>2.0661157024793389E-3</v>
      </c>
      <c r="AE289" s="16">
        <v>7</v>
      </c>
      <c r="AF289" s="22">
        <v>1.4462809917355372E-2</v>
      </c>
      <c r="AG289" s="21"/>
      <c r="AH289" s="22"/>
      <c r="AI289" s="21"/>
      <c r="AJ289" s="22"/>
      <c r="AK289" s="21"/>
      <c r="AL289" s="22"/>
      <c r="AM289" s="21"/>
      <c r="AN289" s="22"/>
      <c r="AO289" s="21"/>
      <c r="AP289" s="22"/>
      <c r="AQ289" s="21"/>
      <c r="AR289" s="22"/>
      <c r="AS289" s="16">
        <v>7</v>
      </c>
      <c r="AT289" s="22">
        <v>1.4462809917355372E-2</v>
      </c>
      <c r="AU289" s="16">
        <v>0</v>
      </c>
      <c r="AV289" s="22">
        <v>0</v>
      </c>
      <c r="AW289" s="21"/>
      <c r="AX289" s="22"/>
      <c r="AY289" s="21"/>
      <c r="AZ289" s="22"/>
      <c r="BA289" s="21"/>
      <c r="BB289" s="22"/>
      <c r="BC289" s="21"/>
      <c r="BD289" s="22"/>
      <c r="BE289" s="16">
        <v>6</v>
      </c>
      <c r="BF289" s="22">
        <v>1.2396694214876033E-2</v>
      </c>
      <c r="BG289" s="21"/>
      <c r="BH289" s="22"/>
      <c r="BI289" s="16">
        <v>1</v>
      </c>
      <c r="BJ289" s="22">
        <v>2.0661157024793389E-3</v>
      </c>
      <c r="BK289" s="16">
        <v>0</v>
      </c>
      <c r="BL289" s="22">
        <v>0</v>
      </c>
      <c r="BM289" s="21"/>
      <c r="BN289" s="22"/>
      <c r="BO289" s="21"/>
      <c r="BP289" s="22"/>
      <c r="BQ289" s="16">
        <v>6</v>
      </c>
      <c r="BR289" s="22">
        <v>1.2396694214876033E-2</v>
      </c>
      <c r="BS289" s="21"/>
      <c r="BT289" s="22"/>
      <c r="BU289" s="22">
        <f t="shared" si="4"/>
        <v>0.24948665297741274</v>
      </c>
      <c r="BV289" s="22">
        <v>0.68326350000000002</v>
      </c>
    </row>
    <row r="290" spans="1:74">
      <c r="A290" s="16" t="s">
        <v>46</v>
      </c>
      <c r="B290" s="17" t="s">
        <v>419</v>
      </c>
      <c r="C290" s="21" t="s">
        <v>283</v>
      </c>
      <c r="D290" s="16">
        <v>1932</v>
      </c>
      <c r="E290" s="16">
        <v>780</v>
      </c>
      <c r="F290" s="16">
        <v>1152</v>
      </c>
      <c r="G290" s="16">
        <v>0</v>
      </c>
      <c r="H290" s="16">
        <v>487</v>
      </c>
      <c r="I290" s="16">
        <v>18</v>
      </c>
      <c r="J290" s="16">
        <v>1</v>
      </c>
      <c r="K290" s="16">
        <v>149</v>
      </c>
      <c r="L290" s="22">
        <v>0.30658436213991769</v>
      </c>
      <c r="M290" s="16">
        <v>78</v>
      </c>
      <c r="N290" s="22">
        <v>0.16049382716049382</v>
      </c>
      <c r="O290" s="16">
        <v>38</v>
      </c>
      <c r="P290" s="22">
        <v>7.8189300411522639E-2</v>
      </c>
      <c r="Q290" s="16">
        <v>61</v>
      </c>
      <c r="R290" s="22">
        <v>0.12551440329218108</v>
      </c>
      <c r="S290" s="16">
        <v>102</v>
      </c>
      <c r="T290" s="22">
        <v>0.20987654320987653</v>
      </c>
      <c r="U290" s="16">
        <v>13</v>
      </c>
      <c r="V290" s="22">
        <v>2.6748971193415638E-2</v>
      </c>
      <c r="W290" s="16">
        <v>17</v>
      </c>
      <c r="X290" s="22">
        <v>3.4979423868312758E-2</v>
      </c>
      <c r="Y290" s="16">
        <v>2</v>
      </c>
      <c r="Z290" s="22">
        <v>4.11522633744856E-3</v>
      </c>
      <c r="AA290" s="16">
        <v>1</v>
      </c>
      <c r="AB290" s="22">
        <v>2.05761316872428E-3</v>
      </c>
      <c r="AC290" s="16">
        <v>3</v>
      </c>
      <c r="AD290" s="22">
        <v>6.1728395061728392E-3</v>
      </c>
      <c r="AE290" s="16">
        <v>3</v>
      </c>
      <c r="AF290" s="22">
        <v>6.1728395061728392E-3</v>
      </c>
      <c r="AG290" s="21"/>
      <c r="AH290" s="22"/>
      <c r="AI290" s="21"/>
      <c r="AJ290" s="22"/>
      <c r="AK290" s="21"/>
      <c r="AL290" s="22"/>
      <c r="AM290" s="21"/>
      <c r="AN290" s="22"/>
      <c r="AO290" s="21"/>
      <c r="AP290" s="22"/>
      <c r="AQ290" s="21"/>
      <c r="AR290" s="22"/>
      <c r="AS290" s="16">
        <v>5</v>
      </c>
      <c r="AT290" s="22">
        <v>1.0288065843621399E-2</v>
      </c>
      <c r="AU290" s="16">
        <v>0</v>
      </c>
      <c r="AV290" s="22">
        <v>0</v>
      </c>
      <c r="AW290" s="21"/>
      <c r="AX290" s="22"/>
      <c r="AY290" s="21"/>
      <c r="AZ290" s="22"/>
      <c r="BA290" s="21"/>
      <c r="BB290" s="22"/>
      <c r="BC290" s="21"/>
      <c r="BD290" s="22"/>
      <c r="BE290" s="16">
        <v>7</v>
      </c>
      <c r="BF290" s="22">
        <v>1.4403292181069959E-2</v>
      </c>
      <c r="BG290" s="21"/>
      <c r="BH290" s="22"/>
      <c r="BI290" s="16">
        <v>4</v>
      </c>
      <c r="BJ290" s="22">
        <v>8.23045267489712E-3</v>
      </c>
      <c r="BK290" s="16">
        <v>0</v>
      </c>
      <c r="BL290" s="22">
        <v>0</v>
      </c>
      <c r="BM290" s="21"/>
      <c r="BN290" s="22"/>
      <c r="BO290" s="21"/>
      <c r="BP290" s="22"/>
      <c r="BQ290" s="16">
        <v>3</v>
      </c>
      <c r="BR290" s="22">
        <v>6.1728395061728392E-3</v>
      </c>
      <c r="BS290" s="21"/>
      <c r="BT290" s="22"/>
      <c r="BU290" s="22">
        <f t="shared" si="4"/>
        <v>0.25207039337474119</v>
      </c>
      <c r="BV290" s="22">
        <v>0.68584719999999999</v>
      </c>
    </row>
    <row r="291" spans="1:74">
      <c r="A291" s="16" t="s">
        <v>46</v>
      </c>
      <c r="B291" s="17" t="s">
        <v>420</v>
      </c>
      <c r="C291" s="21" t="s">
        <v>283</v>
      </c>
      <c r="D291" s="16">
        <v>2104</v>
      </c>
      <c r="E291" s="16">
        <v>1179</v>
      </c>
      <c r="F291" s="16">
        <v>925</v>
      </c>
      <c r="G291" s="16">
        <v>0</v>
      </c>
      <c r="H291" s="16">
        <v>655</v>
      </c>
      <c r="I291" s="16">
        <v>25</v>
      </c>
      <c r="J291" s="16">
        <v>6</v>
      </c>
      <c r="K291" s="16">
        <v>179</v>
      </c>
      <c r="L291" s="22">
        <v>0.27580893682588598</v>
      </c>
      <c r="M291" s="16">
        <v>187</v>
      </c>
      <c r="N291" s="22">
        <v>0.28813559322033899</v>
      </c>
      <c r="O291" s="16">
        <v>56</v>
      </c>
      <c r="P291" s="22">
        <v>8.6286594761171037E-2</v>
      </c>
      <c r="Q291" s="16">
        <v>47</v>
      </c>
      <c r="R291" s="22">
        <v>7.24191063174114E-2</v>
      </c>
      <c r="S291" s="16">
        <v>86</v>
      </c>
      <c r="T291" s="22">
        <v>0.13251155624036981</v>
      </c>
      <c r="U291" s="16">
        <v>15</v>
      </c>
      <c r="V291" s="22">
        <v>2.3112480739599383E-2</v>
      </c>
      <c r="W291" s="16">
        <v>24</v>
      </c>
      <c r="X291" s="22">
        <v>3.6979969183359017E-2</v>
      </c>
      <c r="Y291" s="16">
        <v>2</v>
      </c>
      <c r="Z291" s="22">
        <v>3.0816640986132513E-3</v>
      </c>
      <c r="AA291" s="16">
        <v>12</v>
      </c>
      <c r="AB291" s="22">
        <v>1.8489984591679508E-2</v>
      </c>
      <c r="AC291" s="16">
        <v>0</v>
      </c>
      <c r="AD291" s="22">
        <v>0</v>
      </c>
      <c r="AE291" s="16">
        <v>7</v>
      </c>
      <c r="AF291" s="22">
        <v>1.078582434514638E-2</v>
      </c>
      <c r="AG291" s="21"/>
      <c r="AH291" s="22"/>
      <c r="AI291" s="21"/>
      <c r="AJ291" s="22"/>
      <c r="AK291" s="21"/>
      <c r="AL291" s="22"/>
      <c r="AM291" s="21"/>
      <c r="AN291" s="22"/>
      <c r="AO291" s="21"/>
      <c r="AP291" s="22"/>
      <c r="AQ291" s="21"/>
      <c r="AR291" s="22"/>
      <c r="AS291" s="16">
        <v>10</v>
      </c>
      <c r="AT291" s="22">
        <v>1.5408320493066256E-2</v>
      </c>
      <c r="AU291" s="16">
        <v>0</v>
      </c>
      <c r="AV291" s="22">
        <v>0</v>
      </c>
      <c r="AW291" s="21"/>
      <c r="AX291" s="22"/>
      <c r="AY291" s="21"/>
      <c r="AZ291" s="22"/>
      <c r="BA291" s="21"/>
      <c r="BB291" s="22"/>
      <c r="BC291" s="21"/>
      <c r="BD291" s="22"/>
      <c r="BE291" s="16">
        <v>13</v>
      </c>
      <c r="BF291" s="22">
        <v>2.0030816640986132E-2</v>
      </c>
      <c r="BG291" s="21"/>
      <c r="BH291" s="22"/>
      <c r="BI291" s="16">
        <v>2</v>
      </c>
      <c r="BJ291" s="22">
        <v>3.0816640986132513E-3</v>
      </c>
      <c r="BK291" s="16">
        <v>1</v>
      </c>
      <c r="BL291" s="22">
        <v>1.5408320493066256E-3</v>
      </c>
      <c r="BM291" s="21"/>
      <c r="BN291" s="22"/>
      <c r="BO291" s="21"/>
      <c r="BP291" s="22"/>
      <c r="BQ291" s="16">
        <v>8</v>
      </c>
      <c r="BR291" s="22">
        <v>1.2326656394453005E-2</v>
      </c>
      <c r="BS291" s="21"/>
      <c r="BT291" s="22"/>
      <c r="BU291" s="22">
        <f t="shared" si="4"/>
        <v>0.31131178707224333</v>
      </c>
      <c r="BV291" s="22">
        <v>0.74508859999999999</v>
      </c>
    </row>
    <row r="292" spans="1:74">
      <c r="A292" s="16" t="s">
        <v>46</v>
      </c>
      <c r="B292" s="17" t="s">
        <v>421</v>
      </c>
      <c r="C292" s="21" t="s">
        <v>283</v>
      </c>
      <c r="D292" s="16">
        <v>1956</v>
      </c>
      <c r="E292" s="16">
        <v>1217</v>
      </c>
      <c r="F292" s="16">
        <v>739</v>
      </c>
      <c r="G292" s="16">
        <v>0</v>
      </c>
      <c r="H292" s="16">
        <v>535</v>
      </c>
      <c r="I292" s="16">
        <v>15</v>
      </c>
      <c r="J292" s="16">
        <v>6</v>
      </c>
      <c r="K292" s="16">
        <v>127</v>
      </c>
      <c r="L292" s="22">
        <v>0.24007561436672967</v>
      </c>
      <c r="M292" s="16">
        <v>167</v>
      </c>
      <c r="N292" s="22">
        <v>0.31568998109640833</v>
      </c>
      <c r="O292" s="16">
        <v>44</v>
      </c>
      <c r="P292" s="22">
        <v>8.3175803402646506E-2</v>
      </c>
      <c r="Q292" s="16">
        <v>36</v>
      </c>
      <c r="R292" s="22">
        <v>6.8052930056710773E-2</v>
      </c>
      <c r="S292" s="16">
        <v>52</v>
      </c>
      <c r="T292" s="22">
        <v>9.8298676748582225E-2</v>
      </c>
      <c r="U292" s="16">
        <v>25</v>
      </c>
      <c r="V292" s="22">
        <v>4.725897920604915E-2</v>
      </c>
      <c r="W292" s="16">
        <v>12</v>
      </c>
      <c r="X292" s="22">
        <v>2.2684310018903593E-2</v>
      </c>
      <c r="Y292" s="16">
        <v>5</v>
      </c>
      <c r="Z292" s="22">
        <v>9.4517958412098299E-3</v>
      </c>
      <c r="AA292" s="16">
        <v>8</v>
      </c>
      <c r="AB292" s="22">
        <v>1.5122873345935728E-2</v>
      </c>
      <c r="AC292" s="16">
        <v>3</v>
      </c>
      <c r="AD292" s="22">
        <v>5.6710775047258983E-3</v>
      </c>
      <c r="AE292" s="16">
        <v>5</v>
      </c>
      <c r="AF292" s="22">
        <v>9.4517958412098299E-3</v>
      </c>
      <c r="AG292" s="21"/>
      <c r="AH292" s="22"/>
      <c r="AI292" s="21"/>
      <c r="AJ292" s="22"/>
      <c r="AK292" s="21"/>
      <c r="AL292" s="22"/>
      <c r="AM292" s="21"/>
      <c r="AN292" s="22"/>
      <c r="AO292" s="21"/>
      <c r="AP292" s="22"/>
      <c r="AQ292" s="21"/>
      <c r="AR292" s="22"/>
      <c r="AS292" s="16">
        <v>8</v>
      </c>
      <c r="AT292" s="22">
        <v>1.5122873345935728E-2</v>
      </c>
      <c r="AU292" s="16">
        <v>1</v>
      </c>
      <c r="AV292" s="22">
        <v>1.890359168241966E-3</v>
      </c>
      <c r="AW292" s="21"/>
      <c r="AX292" s="22"/>
      <c r="AY292" s="21"/>
      <c r="AZ292" s="22"/>
      <c r="BA292" s="21"/>
      <c r="BB292" s="22"/>
      <c r="BC292" s="21"/>
      <c r="BD292" s="22"/>
      <c r="BE292" s="16">
        <v>32</v>
      </c>
      <c r="BF292" s="22">
        <v>6.0491493383742913E-2</v>
      </c>
      <c r="BG292" s="21"/>
      <c r="BH292" s="22"/>
      <c r="BI292" s="16">
        <v>2</v>
      </c>
      <c r="BJ292" s="22">
        <v>3.780718336483932E-3</v>
      </c>
      <c r="BK292" s="16">
        <v>1</v>
      </c>
      <c r="BL292" s="22">
        <v>1.890359168241966E-3</v>
      </c>
      <c r="BM292" s="21"/>
      <c r="BN292" s="22"/>
      <c r="BO292" s="21"/>
      <c r="BP292" s="22"/>
      <c r="BQ292" s="16">
        <v>1</v>
      </c>
      <c r="BR292" s="22">
        <v>1.890359168241966E-3</v>
      </c>
      <c r="BS292" s="21"/>
      <c r="BT292" s="22"/>
      <c r="BU292" s="22">
        <f t="shared" si="4"/>
        <v>0.27351738241308793</v>
      </c>
      <c r="BV292" s="22">
        <v>0.7072942000000001</v>
      </c>
    </row>
    <row r="293" spans="1:74">
      <c r="A293" s="16" t="s">
        <v>46</v>
      </c>
      <c r="B293" s="17" t="s">
        <v>422</v>
      </c>
      <c r="C293" s="21" t="s">
        <v>283</v>
      </c>
      <c r="D293" s="16">
        <v>2126</v>
      </c>
      <c r="E293" s="16">
        <v>1314</v>
      </c>
      <c r="F293" s="16">
        <v>812</v>
      </c>
      <c r="G293" s="16">
        <v>0</v>
      </c>
      <c r="H293" s="16">
        <v>618</v>
      </c>
      <c r="I293" s="16">
        <v>13</v>
      </c>
      <c r="J293" s="16">
        <v>4</v>
      </c>
      <c r="K293" s="16">
        <v>181</v>
      </c>
      <c r="L293" s="22">
        <v>0.2947882736156352</v>
      </c>
      <c r="M293" s="16">
        <v>167</v>
      </c>
      <c r="N293" s="22">
        <v>0.2719869706840391</v>
      </c>
      <c r="O293" s="16">
        <v>55</v>
      </c>
      <c r="P293" s="22">
        <v>8.9576547231270356E-2</v>
      </c>
      <c r="Q293" s="16">
        <v>41</v>
      </c>
      <c r="R293" s="22">
        <v>6.6775244299674269E-2</v>
      </c>
      <c r="S293" s="16">
        <v>68</v>
      </c>
      <c r="T293" s="22">
        <v>0.11074918566775244</v>
      </c>
      <c r="U293" s="16">
        <v>18</v>
      </c>
      <c r="V293" s="22">
        <v>2.9315960912052116E-2</v>
      </c>
      <c r="W293" s="16">
        <v>17</v>
      </c>
      <c r="X293" s="22">
        <v>2.7687296416938109E-2</v>
      </c>
      <c r="Y293" s="16">
        <v>3</v>
      </c>
      <c r="Z293" s="22">
        <v>4.8859934853420191E-3</v>
      </c>
      <c r="AA293" s="16">
        <v>10</v>
      </c>
      <c r="AB293" s="22">
        <v>1.6286644951140065E-2</v>
      </c>
      <c r="AC293" s="16">
        <v>1</v>
      </c>
      <c r="AD293" s="22">
        <v>1.6286644951140066E-3</v>
      </c>
      <c r="AE293" s="16">
        <v>7</v>
      </c>
      <c r="AF293" s="22">
        <v>1.1400651465798045E-2</v>
      </c>
      <c r="AG293" s="21"/>
      <c r="AH293" s="22"/>
      <c r="AI293" s="21"/>
      <c r="AJ293" s="22"/>
      <c r="AK293" s="21"/>
      <c r="AL293" s="22"/>
      <c r="AM293" s="21"/>
      <c r="AN293" s="22"/>
      <c r="AO293" s="21"/>
      <c r="AP293" s="22"/>
      <c r="AQ293" s="21"/>
      <c r="AR293" s="22"/>
      <c r="AS293" s="16">
        <v>13</v>
      </c>
      <c r="AT293" s="22">
        <v>2.1172638436482084E-2</v>
      </c>
      <c r="AU293" s="16">
        <v>0</v>
      </c>
      <c r="AV293" s="22">
        <v>0</v>
      </c>
      <c r="AW293" s="21"/>
      <c r="AX293" s="22"/>
      <c r="AY293" s="21"/>
      <c r="AZ293" s="22"/>
      <c r="BA293" s="21"/>
      <c r="BB293" s="22"/>
      <c r="BC293" s="21"/>
      <c r="BD293" s="22"/>
      <c r="BE293" s="16">
        <v>28</v>
      </c>
      <c r="BF293" s="22">
        <v>4.5602605863192182E-2</v>
      </c>
      <c r="BG293" s="21"/>
      <c r="BH293" s="22"/>
      <c r="BI293" s="16">
        <v>1</v>
      </c>
      <c r="BJ293" s="22">
        <v>1.6286644951140066E-3</v>
      </c>
      <c r="BK293" s="16">
        <v>1</v>
      </c>
      <c r="BL293" s="22">
        <v>1.6286644951140066E-3</v>
      </c>
      <c r="BM293" s="21"/>
      <c r="BN293" s="22"/>
      <c r="BO293" s="21"/>
      <c r="BP293" s="22"/>
      <c r="BQ293" s="16">
        <v>3</v>
      </c>
      <c r="BR293" s="22">
        <v>4.8859934853420191E-3</v>
      </c>
      <c r="BS293" s="21"/>
      <c r="BT293" s="22"/>
      <c r="BU293" s="22">
        <f t="shared" si="4"/>
        <v>0.29068673565380998</v>
      </c>
      <c r="BV293" s="22">
        <v>0.72446359999999999</v>
      </c>
    </row>
    <row r="294" spans="1:74">
      <c r="A294" s="16" t="s">
        <v>46</v>
      </c>
      <c r="B294" s="17" t="s">
        <v>423</v>
      </c>
      <c r="C294" s="21" t="s">
        <v>283</v>
      </c>
      <c r="D294" s="16">
        <v>2033</v>
      </c>
      <c r="E294" s="16">
        <v>1418</v>
      </c>
      <c r="F294" s="16">
        <v>615</v>
      </c>
      <c r="G294" s="16">
        <v>0</v>
      </c>
      <c r="H294" s="16">
        <v>715</v>
      </c>
      <c r="I294" s="16">
        <v>5</v>
      </c>
      <c r="J294" s="16">
        <v>7</v>
      </c>
      <c r="K294" s="16">
        <v>221</v>
      </c>
      <c r="L294" s="22">
        <v>0.31214689265536721</v>
      </c>
      <c r="M294" s="16">
        <v>173</v>
      </c>
      <c r="N294" s="22">
        <v>0.2443502824858757</v>
      </c>
      <c r="O294" s="16">
        <v>77</v>
      </c>
      <c r="P294" s="22">
        <v>0.10875706214689265</v>
      </c>
      <c r="Q294" s="16">
        <v>47</v>
      </c>
      <c r="R294" s="22">
        <v>6.6384180790960451E-2</v>
      </c>
      <c r="S294" s="16">
        <v>61</v>
      </c>
      <c r="T294" s="22">
        <v>8.6158192090395477E-2</v>
      </c>
      <c r="U294" s="16">
        <v>33</v>
      </c>
      <c r="V294" s="22">
        <v>4.6610169491525424E-2</v>
      </c>
      <c r="W294" s="16">
        <v>28</v>
      </c>
      <c r="X294" s="22">
        <v>3.954802259887006E-2</v>
      </c>
      <c r="Y294" s="16">
        <v>6</v>
      </c>
      <c r="Z294" s="22">
        <v>8.4745762711864406E-3</v>
      </c>
      <c r="AA294" s="16">
        <v>8</v>
      </c>
      <c r="AB294" s="22">
        <v>1.1299435028248588E-2</v>
      </c>
      <c r="AC294" s="16">
        <v>0</v>
      </c>
      <c r="AD294" s="22">
        <v>0</v>
      </c>
      <c r="AE294" s="16">
        <v>10</v>
      </c>
      <c r="AF294" s="22">
        <v>1.4124293785310734E-2</v>
      </c>
      <c r="AG294" s="21"/>
      <c r="AH294" s="22"/>
      <c r="AI294" s="21"/>
      <c r="AJ294" s="22"/>
      <c r="AK294" s="21"/>
      <c r="AL294" s="22"/>
      <c r="AM294" s="21"/>
      <c r="AN294" s="22"/>
      <c r="AO294" s="21"/>
      <c r="AP294" s="22"/>
      <c r="AQ294" s="21"/>
      <c r="AR294" s="22"/>
      <c r="AS294" s="16">
        <v>7</v>
      </c>
      <c r="AT294" s="22">
        <v>9.887005649717515E-3</v>
      </c>
      <c r="AU294" s="16">
        <v>0</v>
      </c>
      <c r="AV294" s="22">
        <v>0</v>
      </c>
      <c r="AW294" s="21"/>
      <c r="AX294" s="22"/>
      <c r="AY294" s="21"/>
      <c r="AZ294" s="22"/>
      <c r="BA294" s="21"/>
      <c r="BB294" s="22"/>
      <c r="BC294" s="21"/>
      <c r="BD294" s="22"/>
      <c r="BE294" s="16">
        <v>27</v>
      </c>
      <c r="BF294" s="22">
        <v>3.8135593220338986E-2</v>
      </c>
      <c r="BG294" s="21"/>
      <c r="BH294" s="22"/>
      <c r="BI294" s="16">
        <v>3</v>
      </c>
      <c r="BJ294" s="22">
        <v>4.2372881355932203E-3</v>
      </c>
      <c r="BK294" s="16">
        <v>1</v>
      </c>
      <c r="BL294" s="22">
        <v>1.4124293785310734E-3</v>
      </c>
      <c r="BM294" s="21"/>
      <c r="BN294" s="22"/>
      <c r="BO294" s="21"/>
      <c r="BP294" s="22"/>
      <c r="BQ294" s="16">
        <v>6</v>
      </c>
      <c r="BR294" s="22">
        <v>8.4745762711864406E-3</v>
      </c>
      <c r="BS294" s="21"/>
      <c r="BT294" s="22"/>
      <c r="BU294" s="22">
        <f t="shared" si="4"/>
        <v>0.35169699950811606</v>
      </c>
      <c r="BV294" s="22">
        <v>0.7854738</v>
      </c>
    </row>
    <row r="295" spans="1:74">
      <c r="A295" s="16" t="s">
        <v>46</v>
      </c>
      <c r="B295" s="17" t="s">
        <v>424</v>
      </c>
      <c r="C295" s="21" t="s">
        <v>283</v>
      </c>
      <c r="D295" s="16">
        <v>1820</v>
      </c>
      <c r="E295" s="16">
        <v>1183</v>
      </c>
      <c r="F295" s="16">
        <v>637</v>
      </c>
      <c r="G295" s="16">
        <v>0</v>
      </c>
      <c r="H295" s="16">
        <v>514</v>
      </c>
      <c r="I295" s="16">
        <v>9</v>
      </c>
      <c r="J295" s="16">
        <v>9</v>
      </c>
      <c r="K295" s="16">
        <v>137</v>
      </c>
      <c r="L295" s="22">
        <v>0.27128712871287131</v>
      </c>
      <c r="M295" s="16">
        <v>143</v>
      </c>
      <c r="N295" s="22">
        <v>0.28316831683168314</v>
      </c>
      <c r="O295" s="16">
        <v>54</v>
      </c>
      <c r="P295" s="22">
        <v>0.10693069306930693</v>
      </c>
      <c r="Q295" s="16">
        <v>36</v>
      </c>
      <c r="R295" s="22">
        <v>7.1287128712871281E-2</v>
      </c>
      <c r="S295" s="16">
        <v>50</v>
      </c>
      <c r="T295" s="22">
        <v>9.9009900990099015E-2</v>
      </c>
      <c r="U295" s="16">
        <v>16</v>
      </c>
      <c r="V295" s="22">
        <v>3.1683168316831684E-2</v>
      </c>
      <c r="W295" s="16">
        <v>15</v>
      </c>
      <c r="X295" s="22">
        <v>2.9702970297029702E-2</v>
      </c>
      <c r="Y295" s="16">
        <v>1</v>
      </c>
      <c r="Z295" s="22">
        <v>1.9801980198019802E-3</v>
      </c>
      <c r="AA295" s="16">
        <v>3</v>
      </c>
      <c r="AB295" s="22">
        <v>5.9405940594059407E-3</v>
      </c>
      <c r="AC295" s="16">
        <v>3</v>
      </c>
      <c r="AD295" s="22">
        <v>5.9405940594059407E-3</v>
      </c>
      <c r="AE295" s="16">
        <v>5</v>
      </c>
      <c r="AF295" s="22">
        <v>9.9009900990099011E-3</v>
      </c>
      <c r="AG295" s="21"/>
      <c r="AH295" s="22"/>
      <c r="AI295" s="21"/>
      <c r="AJ295" s="22"/>
      <c r="AK295" s="21"/>
      <c r="AL295" s="22"/>
      <c r="AM295" s="21"/>
      <c r="AN295" s="22"/>
      <c r="AO295" s="21"/>
      <c r="AP295" s="22"/>
      <c r="AQ295" s="21"/>
      <c r="AR295" s="22"/>
      <c r="AS295" s="16">
        <v>4</v>
      </c>
      <c r="AT295" s="22">
        <v>7.9207920792079209E-3</v>
      </c>
      <c r="AU295" s="16">
        <v>1</v>
      </c>
      <c r="AV295" s="22">
        <v>1.9801980198019802E-3</v>
      </c>
      <c r="AW295" s="21"/>
      <c r="AX295" s="22"/>
      <c r="AY295" s="21"/>
      <c r="AZ295" s="22"/>
      <c r="BA295" s="21"/>
      <c r="BB295" s="22"/>
      <c r="BC295" s="21"/>
      <c r="BD295" s="22"/>
      <c r="BE295" s="16">
        <v>31</v>
      </c>
      <c r="BF295" s="22">
        <v>6.1386138613861385E-2</v>
      </c>
      <c r="BG295" s="21"/>
      <c r="BH295" s="22"/>
      <c r="BI295" s="16">
        <v>0</v>
      </c>
      <c r="BJ295" s="22">
        <v>0</v>
      </c>
      <c r="BK295" s="16">
        <v>0</v>
      </c>
      <c r="BL295" s="22">
        <v>0</v>
      </c>
      <c r="BM295" s="21"/>
      <c r="BN295" s="22"/>
      <c r="BO295" s="21"/>
      <c r="BP295" s="22"/>
      <c r="BQ295" s="16">
        <v>6</v>
      </c>
      <c r="BR295" s="22">
        <v>1.1881188118811881E-2</v>
      </c>
      <c r="BS295" s="21"/>
      <c r="BT295" s="22"/>
      <c r="BU295" s="22">
        <f t="shared" si="4"/>
        <v>0.28241758241758241</v>
      </c>
      <c r="BV295" s="22">
        <v>0.71619440000000001</v>
      </c>
    </row>
    <row r="296" spans="1:74">
      <c r="A296" s="16" t="s">
        <v>46</v>
      </c>
      <c r="B296" s="17" t="s">
        <v>425</v>
      </c>
      <c r="C296" s="21" t="s">
        <v>283</v>
      </c>
      <c r="D296" s="16">
        <v>2007</v>
      </c>
      <c r="E296" s="16">
        <v>847</v>
      </c>
      <c r="F296" s="16">
        <v>1160</v>
      </c>
      <c r="G296" s="16">
        <v>0</v>
      </c>
      <c r="H296" s="16">
        <v>658</v>
      </c>
      <c r="I296" s="16">
        <v>29</v>
      </c>
      <c r="J296" s="16">
        <v>3</v>
      </c>
      <c r="K296" s="16">
        <v>271</v>
      </c>
      <c r="L296" s="22">
        <v>0.41374045801526715</v>
      </c>
      <c r="M296" s="16">
        <v>106</v>
      </c>
      <c r="N296" s="22">
        <v>0.16183206106870229</v>
      </c>
      <c r="O296" s="16">
        <v>37</v>
      </c>
      <c r="P296" s="22">
        <v>5.6488549618320609E-2</v>
      </c>
      <c r="Q296" s="16">
        <v>57</v>
      </c>
      <c r="R296" s="22">
        <v>8.7022900763358779E-2</v>
      </c>
      <c r="S296" s="16">
        <v>128</v>
      </c>
      <c r="T296" s="22">
        <v>0.19541984732824427</v>
      </c>
      <c r="U296" s="16">
        <v>6</v>
      </c>
      <c r="V296" s="22">
        <v>9.1603053435114507E-3</v>
      </c>
      <c r="W296" s="16">
        <v>15</v>
      </c>
      <c r="X296" s="22">
        <v>2.2900763358778626E-2</v>
      </c>
      <c r="Y296" s="16">
        <v>7</v>
      </c>
      <c r="Z296" s="22">
        <v>1.0687022900763359E-2</v>
      </c>
      <c r="AA296" s="16">
        <v>4</v>
      </c>
      <c r="AB296" s="22">
        <v>6.1068702290076335E-3</v>
      </c>
      <c r="AC296" s="16">
        <v>0</v>
      </c>
      <c r="AD296" s="22">
        <v>0</v>
      </c>
      <c r="AE296" s="16">
        <v>6</v>
      </c>
      <c r="AF296" s="22">
        <v>9.1603053435114507E-3</v>
      </c>
      <c r="AG296" s="21"/>
      <c r="AH296" s="22"/>
      <c r="AI296" s="21"/>
      <c r="AJ296" s="22"/>
      <c r="AK296" s="21"/>
      <c r="AL296" s="22"/>
      <c r="AM296" s="21"/>
      <c r="AN296" s="22"/>
      <c r="AO296" s="21"/>
      <c r="AP296" s="22"/>
      <c r="AQ296" s="21"/>
      <c r="AR296" s="22"/>
      <c r="AS296" s="16">
        <v>8</v>
      </c>
      <c r="AT296" s="22">
        <v>1.2213740458015267E-2</v>
      </c>
      <c r="AU296" s="16">
        <v>1</v>
      </c>
      <c r="AV296" s="22">
        <v>1.5267175572519084E-3</v>
      </c>
      <c r="AW296" s="21"/>
      <c r="AX296" s="22"/>
      <c r="AY296" s="21"/>
      <c r="AZ296" s="22"/>
      <c r="BA296" s="21"/>
      <c r="BB296" s="22"/>
      <c r="BC296" s="21"/>
      <c r="BD296" s="22"/>
      <c r="BE296" s="16">
        <v>2</v>
      </c>
      <c r="BF296" s="22">
        <v>3.0534351145038168E-3</v>
      </c>
      <c r="BG296" s="21"/>
      <c r="BH296" s="22"/>
      <c r="BI296" s="16">
        <v>0</v>
      </c>
      <c r="BJ296" s="22">
        <v>0</v>
      </c>
      <c r="BK296" s="16">
        <v>1</v>
      </c>
      <c r="BL296" s="22">
        <v>1.5267175572519084E-3</v>
      </c>
      <c r="BM296" s="21"/>
      <c r="BN296" s="22"/>
      <c r="BO296" s="21"/>
      <c r="BP296" s="22"/>
      <c r="BQ296" s="16">
        <v>6</v>
      </c>
      <c r="BR296" s="22">
        <v>9.1603053435114507E-3</v>
      </c>
      <c r="BS296" s="21"/>
      <c r="BT296" s="22"/>
      <c r="BU296" s="22">
        <f t="shared" si="4"/>
        <v>0.3278525161933234</v>
      </c>
      <c r="BV296" s="22">
        <v>0.76162930000000006</v>
      </c>
    </row>
    <row r="297" spans="1:74">
      <c r="A297" s="16" t="s">
        <v>46</v>
      </c>
      <c r="B297" s="17" t="s">
        <v>426</v>
      </c>
      <c r="C297" s="21" t="s">
        <v>283</v>
      </c>
      <c r="D297" s="16">
        <v>2061</v>
      </c>
      <c r="E297" s="16">
        <v>882</v>
      </c>
      <c r="F297" s="16">
        <v>1179</v>
      </c>
      <c r="G297" s="16">
        <v>0</v>
      </c>
      <c r="H297" s="16">
        <v>674</v>
      </c>
      <c r="I297" s="16">
        <v>19</v>
      </c>
      <c r="J297" s="16">
        <v>3</v>
      </c>
      <c r="K297" s="16">
        <v>310</v>
      </c>
      <c r="L297" s="22">
        <v>0.46199701937406856</v>
      </c>
      <c r="M297" s="16">
        <v>95</v>
      </c>
      <c r="N297" s="22">
        <v>0.14157973174366617</v>
      </c>
      <c r="O297" s="16">
        <v>25</v>
      </c>
      <c r="P297" s="22">
        <v>3.7257824143070044E-2</v>
      </c>
      <c r="Q297" s="16">
        <v>57</v>
      </c>
      <c r="R297" s="22">
        <v>8.4947839046199708E-2</v>
      </c>
      <c r="S297" s="16">
        <v>108</v>
      </c>
      <c r="T297" s="22">
        <v>0.16095380029806258</v>
      </c>
      <c r="U297" s="16">
        <v>8</v>
      </c>
      <c r="V297" s="22">
        <v>1.1922503725782414E-2</v>
      </c>
      <c r="W297" s="16">
        <v>22</v>
      </c>
      <c r="X297" s="22">
        <v>3.2786885245901641E-2</v>
      </c>
      <c r="Y297" s="16">
        <v>3</v>
      </c>
      <c r="Z297" s="22">
        <v>4.4709388971684054E-3</v>
      </c>
      <c r="AA297" s="16">
        <v>7</v>
      </c>
      <c r="AB297" s="22">
        <v>1.0432190760059613E-2</v>
      </c>
      <c r="AC297" s="16">
        <v>2</v>
      </c>
      <c r="AD297" s="22">
        <v>2.9806259314456036E-3</v>
      </c>
      <c r="AE297" s="16">
        <v>6</v>
      </c>
      <c r="AF297" s="22">
        <v>8.9418777943368107E-3</v>
      </c>
      <c r="AG297" s="21"/>
      <c r="AH297" s="22"/>
      <c r="AI297" s="21"/>
      <c r="AJ297" s="22"/>
      <c r="AK297" s="21"/>
      <c r="AL297" s="22"/>
      <c r="AM297" s="21"/>
      <c r="AN297" s="22"/>
      <c r="AO297" s="21"/>
      <c r="AP297" s="22"/>
      <c r="AQ297" s="21"/>
      <c r="AR297" s="22"/>
      <c r="AS297" s="16">
        <v>15</v>
      </c>
      <c r="AT297" s="22">
        <v>2.2354694485842028E-2</v>
      </c>
      <c r="AU297" s="16">
        <v>0</v>
      </c>
      <c r="AV297" s="22">
        <v>0</v>
      </c>
      <c r="AW297" s="21"/>
      <c r="AX297" s="22"/>
      <c r="AY297" s="21"/>
      <c r="AZ297" s="22"/>
      <c r="BA297" s="21"/>
      <c r="BB297" s="22"/>
      <c r="BC297" s="21"/>
      <c r="BD297" s="22"/>
      <c r="BE297" s="16">
        <v>7</v>
      </c>
      <c r="BF297" s="22">
        <v>1.0432190760059613E-2</v>
      </c>
      <c r="BG297" s="21"/>
      <c r="BH297" s="22"/>
      <c r="BI297" s="16">
        <v>2</v>
      </c>
      <c r="BJ297" s="22">
        <v>2.9806259314456036E-3</v>
      </c>
      <c r="BK297" s="16">
        <v>0</v>
      </c>
      <c r="BL297" s="22">
        <v>0</v>
      </c>
      <c r="BM297" s="21"/>
      <c r="BN297" s="22"/>
      <c r="BO297" s="21"/>
      <c r="BP297" s="22"/>
      <c r="BQ297" s="16">
        <v>4</v>
      </c>
      <c r="BR297" s="22">
        <v>5.9612518628912071E-3</v>
      </c>
      <c r="BS297" s="21"/>
      <c r="BT297" s="22"/>
      <c r="BU297" s="22">
        <f t="shared" si="4"/>
        <v>0.32702571567200389</v>
      </c>
      <c r="BV297" s="22">
        <v>0.76080250000000005</v>
      </c>
    </row>
    <row r="298" spans="1:74">
      <c r="A298" s="16" t="s">
        <v>46</v>
      </c>
      <c r="B298" s="17" t="s">
        <v>427</v>
      </c>
      <c r="C298" s="21" t="s">
        <v>283</v>
      </c>
      <c r="D298" s="16">
        <v>2066</v>
      </c>
      <c r="E298" s="16">
        <v>879</v>
      </c>
      <c r="F298" s="16">
        <v>1187</v>
      </c>
      <c r="G298" s="16">
        <v>0</v>
      </c>
      <c r="H298" s="16">
        <v>607</v>
      </c>
      <c r="I298" s="16">
        <v>13</v>
      </c>
      <c r="J298" s="16">
        <v>3</v>
      </c>
      <c r="K298" s="16">
        <v>216</v>
      </c>
      <c r="L298" s="22">
        <v>0.35761589403973509</v>
      </c>
      <c r="M298" s="16">
        <v>97</v>
      </c>
      <c r="N298" s="22">
        <v>0.16059602649006621</v>
      </c>
      <c r="O298" s="16">
        <v>32</v>
      </c>
      <c r="P298" s="22">
        <v>5.2980132450331126E-2</v>
      </c>
      <c r="Q298" s="16">
        <v>43</v>
      </c>
      <c r="R298" s="22">
        <v>7.1192052980132453E-2</v>
      </c>
      <c r="S298" s="16">
        <v>140</v>
      </c>
      <c r="T298" s="22">
        <v>0.23178807947019867</v>
      </c>
      <c r="U298" s="16">
        <v>8</v>
      </c>
      <c r="V298" s="22">
        <v>1.3245033112582781E-2</v>
      </c>
      <c r="W298" s="16">
        <v>13</v>
      </c>
      <c r="X298" s="22">
        <v>2.1523178807947019E-2</v>
      </c>
      <c r="Y298" s="16">
        <v>5</v>
      </c>
      <c r="Z298" s="22">
        <v>8.2781456953642391E-3</v>
      </c>
      <c r="AA298" s="16">
        <v>7</v>
      </c>
      <c r="AB298" s="22">
        <v>1.1589403973509934E-2</v>
      </c>
      <c r="AC298" s="16">
        <v>3</v>
      </c>
      <c r="AD298" s="22">
        <v>4.9668874172185433E-3</v>
      </c>
      <c r="AE298" s="16">
        <v>4</v>
      </c>
      <c r="AF298" s="22">
        <v>6.6225165562913907E-3</v>
      </c>
      <c r="AG298" s="21"/>
      <c r="AH298" s="22"/>
      <c r="AI298" s="21"/>
      <c r="AJ298" s="22"/>
      <c r="AK298" s="21"/>
      <c r="AL298" s="22"/>
      <c r="AM298" s="21"/>
      <c r="AN298" s="22"/>
      <c r="AO298" s="21"/>
      <c r="AP298" s="22"/>
      <c r="AQ298" s="21"/>
      <c r="AR298" s="22"/>
      <c r="AS298" s="16">
        <v>6</v>
      </c>
      <c r="AT298" s="22">
        <v>9.9337748344370865E-3</v>
      </c>
      <c r="AU298" s="16">
        <v>0</v>
      </c>
      <c r="AV298" s="22">
        <v>0</v>
      </c>
      <c r="AW298" s="21"/>
      <c r="AX298" s="22"/>
      <c r="AY298" s="21"/>
      <c r="AZ298" s="22"/>
      <c r="BA298" s="21"/>
      <c r="BB298" s="22"/>
      <c r="BC298" s="21"/>
      <c r="BD298" s="22"/>
      <c r="BE298" s="16">
        <v>12</v>
      </c>
      <c r="BF298" s="22">
        <v>1.9867549668874173E-2</v>
      </c>
      <c r="BG298" s="21"/>
      <c r="BH298" s="22"/>
      <c r="BI298" s="16">
        <v>9</v>
      </c>
      <c r="BJ298" s="22">
        <v>1.4900662251655629E-2</v>
      </c>
      <c r="BK298" s="16">
        <v>0</v>
      </c>
      <c r="BL298" s="22">
        <v>0</v>
      </c>
      <c r="BM298" s="21"/>
      <c r="BN298" s="22"/>
      <c r="BO298" s="21"/>
      <c r="BP298" s="22"/>
      <c r="BQ298" s="16">
        <v>9</v>
      </c>
      <c r="BR298" s="22">
        <v>1.4900662251655629E-2</v>
      </c>
      <c r="BS298" s="21"/>
      <c r="BT298" s="22"/>
      <c r="BU298" s="22">
        <f t="shared" si="4"/>
        <v>0.29380445304937075</v>
      </c>
      <c r="BV298" s="22">
        <v>0.72758129999999999</v>
      </c>
    </row>
    <row r="299" spans="1:74">
      <c r="A299" s="16" t="s">
        <v>46</v>
      </c>
      <c r="B299" s="17" t="s">
        <v>428</v>
      </c>
      <c r="C299" s="21" t="s">
        <v>283</v>
      </c>
      <c r="D299" s="16">
        <v>2064</v>
      </c>
      <c r="E299" s="16">
        <v>989</v>
      </c>
      <c r="F299" s="16">
        <v>1075</v>
      </c>
      <c r="G299" s="16">
        <v>0</v>
      </c>
      <c r="H299" s="16">
        <v>638</v>
      </c>
      <c r="I299" s="16">
        <v>14</v>
      </c>
      <c r="J299" s="16">
        <v>6</v>
      </c>
      <c r="K299" s="16">
        <v>238</v>
      </c>
      <c r="L299" s="22">
        <v>0.37658227848101267</v>
      </c>
      <c r="M299" s="16">
        <v>122</v>
      </c>
      <c r="N299" s="22">
        <v>0.19303797468354431</v>
      </c>
      <c r="O299" s="16">
        <v>40</v>
      </c>
      <c r="P299" s="22">
        <v>6.3291139240506333E-2</v>
      </c>
      <c r="Q299" s="16">
        <v>43</v>
      </c>
      <c r="R299" s="22">
        <v>6.8037974683544306E-2</v>
      </c>
      <c r="S299" s="16">
        <v>98</v>
      </c>
      <c r="T299" s="22">
        <v>0.1550632911392405</v>
      </c>
      <c r="U299" s="16">
        <v>17</v>
      </c>
      <c r="V299" s="22">
        <v>2.6898734177215191E-2</v>
      </c>
      <c r="W299" s="16">
        <v>18</v>
      </c>
      <c r="X299" s="22">
        <v>2.8481012658227847E-2</v>
      </c>
      <c r="Y299" s="16">
        <v>4</v>
      </c>
      <c r="Z299" s="22">
        <v>6.3291139240506328E-3</v>
      </c>
      <c r="AA299" s="16">
        <v>9</v>
      </c>
      <c r="AB299" s="22">
        <v>1.4240506329113924E-2</v>
      </c>
      <c r="AC299" s="16">
        <v>3</v>
      </c>
      <c r="AD299" s="22">
        <v>4.7468354430379748E-3</v>
      </c>
      <c r="AE299" s="16">
        <v>4</v>
      </c>
      <c r="AF299" s="22">
        <v>6.3291139240506328E-3</v>
      </c>
      <c r="AG299" s="21"/>
      <c r="AH299" s="22"/>
      <c r="AI299" s="21"/>
      <c r="AJ299" s="22"/>
      <c r="AK299" s="21"/>
      <c r="AL299" s="22"/>
      <c r="AM299" s="21"/>
      <c r="AN299" s="22"/>
      <c r="AO299" s="21"/>
      <c r="AP299" s="22"/>
      <c r="AQ299" s="21"/>
      <c r="AR299" s="22"/>
      <c r="AS299" s="16">
        <v>12</v>
      </c>
      <c r="AT299" s="22">
        <v>1.8987341772151899E-2</v>
      </c>
      <c r="AU299" s="16">
        <v>1</v>
      </c>
      <c r="AV299" s="22">
        <v>1.5822784810126582E-3</v>
      </c>
      <c r="AW299" s="21"/>
      <c r="AX299" s="22"/>
      <c r="AY299" s="21"/>
      <c r="AZ299" s="22"/>
      <c r="BA299" s="21"/>
      <c r="BB299" s="22"/>
      <c r="BC299" s="21"/>
      <c r="BD299" s="22"/>
      <c r="BE299" s="16">
        <v>11</v>
      </c>
      <c r="BF299" s="22">
        <v>1.740506329113924E-2</v>
      </c>
      <c r="BG299" s="21"/>
      <c r="BH299" s="22"/>
      <c r="BI299" s="16">
        <v>5</v>
      </c>
      <c r="BJ299" s="22">
        <v>7.9113924050632917E-3</v>
      </c>
      <c r="BK299" s="16">
        <v>0</v>
      </c>
      <c r="BL299" s="22">
        <v>0</v>
      </c>
      <c r="BM299" s="21"/>
      <c r="BN299" s="22"/>
      <c r="BO299" s="21"/>
      <c r="BP299" s="22"/>
      <c r="BQ299" s="16">
        <v>7</v>
      </c>
      <c r="BR299" s="22">
        <v>1.1075949367088608E-2</v>
      </c>
      <c r="BS299" s="21"/>
      <c r="BT299" s="22"/>
      <c r="BU299" s="22">
        <f t="shared" si="4"/>
        <v>0.30910852713178294</v>
      </c>
      <c r="BV299" s="22">
        <v>0.74288529999999997</v>
      </c>
    </row>
    <row r="300" spans="1:74">
      <c r="A300" s="16" t="s">
        <v>46</v>
      </c>
      <c r="B300" s="17" t="s">
        <v>429</v>
      </c>
      <c r="C300" s="21" t="s">
        <v>283</v>
      </c>
      <c r="D300" s="16">
        <v>2054</v>
      </c>
      <c r="E300" s="16">
        <v>1309</v>
      </c>
      <c r="F300" s="16">
        <v>745</v>
      </c>
      <c r="G300" s="16">
        <v>0</v>
      </c>
      <c r="H300" s="16">
        <v>666</v>
      </c>
      <c r="I300" s="16">
        <v>17</v>
      </c>
      <c r="J300" s="16">
        <v>9</v>
      </c>
      <c r="K300" s="16">
        <v>192</v>
      </c>
      <c r="L300" s="22">
        <v>0.29223744292237441</v>
      </c>
      <c r="M300" s="16">
        <v>171</v>
      </c>
      <c r="N300" s="22">
        <v>0.26027397260273971</v>
      </c>
      <c r="O300" s="16">
        <v>68</v>
      </c>
      <c r="P300" s="22">
        <v>0.1035007610350076</v>
      </c>
      <c r="Q300" s="16">
        <v>53</v>
      </c>
      <c r="R300" s="22">
        <v>8.0669710806697104E-2</v>
      </c>
      <c r="S300" s="16">
        <v>64</v>
      </c>
      <c r="T300" s="22">
        <v>9.7412480974124804E-2</v>
      </c>
      <c r="U300" s="16">
        <v>28</v>
      </c>
      <c r="V300" s="22">
        <v>4.2617960426179602E-2</v>
      </c>
      <c r="W300" s="16">
        <v>20</v>
      </c>
      <c r="X300" s="22">
        <v>3.0441400304414001E-2</v>
      </c>
      <c r="Y300" s="16">
        <v>1</v>
      </c>
      <c r="Z300" s="22">
        <v>1.5220700152207001E-3</v>
      </c>
      <c r="AA300" s="16">
        <v>13</v>
      </c>
      <c r="AB300" s="22">
        <v>1.9786910197869101E-2</v>
      </c>
      <c r="AC300" s="16">
        <v>2</v>
      </c>
      <c r="AD300" s="22">
        <v>3.0441400304414001E-3</v>
      </c>
      <c r="AE300" s="16">
        <v>6</v>
      </c>
      <c r="AF300" s="22">
        <v>9.1324200913242004E-3</v>
      </c>
      <c r="AG300" s="21"/>
      <c r="AH300" s="22"/>
      <c r="AI300" s="21"/>
      <c r="AJ300" s="22"/>
      <c r="AK300" s="21"/>
      <c r="AL300" s="22"/>
      <c r="AM300" s="21"/>
      <c r="AN300" s="22"/>
      <c r="AO300" s="21"/>
      <c r="AP300" s="22"/>
      <c r="AQ300" s="21"/>
      <c r="AR300" s="22"/>
      <c r="AS300" s="16">
        <v>8</v>
      </c>
      <c r="AT300" s="22">
        <v>1.2176560121765601E-2</v>
      </c>
      <c r="AU300" s="16">
        <v>1</v>
      </c>
      <c r="AV300" s="22">
        <v>1.5220700152207001E-3</v>
      </c>
      <c r="AW300" s="21"/>
      <c r="AX300" s="22"/>
      <c r="AY300" s="21"/>
      <c r="AZ300" s="22"/>
      <c r="BA300" s="21"/>
      <c r="BB300" s="22"/>
      <c r="BC300" s="21"/>
      <c r="BD300" s="22"/>
      <c r="BE300" s="16">
        <v>23</v>
      </c>
      <c r="BF300" s="22">
        <v>3.5007610350076102E-2</v>
      </c>
      <c r="BG300" s="21"/>
      <c r="BH300" s="22"/>
      <c r="BI300" s="16">
        <v>4</v>
      </c>
      <c r="BJ300" s="22">
        <v>6.0882800608828003E-3</v>
      </c>
      <c r="BK300" s="16">
        <v>0</v>
      </c>
      <c r="BL300" s="22">
        <v>0</v>
      </c>
      <c r="BM300" s="21"/>
      <c r="BN300" s="22"/>
      <c r="BO300" s="21"/>
      <c r="BP300" s="22"/>
      <c r="BQ300" s="16">
        <v>3</v>
      </c>
      <c r="BR300" s="22">
        <v>4.5662100456621002E-3</v>
      </c>
      <c r="BS300" s="21"/>
      <c r="BT300" s="22"/>
      <c r="BU300" s="22">
        <f t="shared" si="4"/>
        <v>0.32424537487828625</v>
      </c>
      <c r="BV300" s="22">
        <v>0.75802220000000009</v>
      </c>
    </row>
    <row r="301" spans="1:74">
      <c r="A301" s="16" t="s">
        <v>46</v>
      </c>
      <c r="B301" s="17" t="s">
        <v>430</v>
      </c>
      <c r="C301" s="21" t="s">
        <v>283</v>
      </c>
      <c r="D301" s="16">
        <v>2034</v>
      </c>
      <c r="E301" s="16">
        <v>1300</v>
      </c>
      <c r="F301" s="16">
        <v>734</v>
      </c>
      <c r="G301" s="16">
        <v>0</v>
      </c>
      <c r="H301" s="16">
        <v>666</v>
      </c>
      <c r="I301" s="16">
        <v>12</v>
      </c>
      <c r="J301" s="16">
        <v>8</v>
      </c>
      <c r="K301" s="16">
        <v>216</v>
      </c>
      <c r="L301" s="22">
        <v>0.32826747720364741</v>
      </c>
      <c r="M301" s="16">
        <v>161</v>
      </c>
      <c r="N301" s="22">
        <v>0.24468085106382978</v>
      </c>
      <c r="O301" s="16">
        <v>73</v>
      </c>
      <c r="P301" s="22">
        <v>0.11094224924012158</v>
      </c>
      <c r="Q301" s="16">
        <v>45</v>
      </c>
      <c r="R301" s="22">
        <v>6.8389057750759874E-2</v>
      </c>
      <c r="S301" s="16">
        <v>70</v>
      </c>
      <c r="T301" s="22">
        <v>0.10638297872340426</v>
      </c>
      <c r="U301" s="16">
        <v>24</v>
      </c>
      <c r="V301" s="22">
        <v>3.64741641337386E-2</v>
      </c>
      <c r="W301" s="16">
        <v>20</v>
      </c>
      <c r="X301" s="22">
        <v>3.0395136778115502E-2</v>
      </c>
      <c r="Y301" s="16">
        <v>2</v>
      </c>
      <c r="Z301" s="22">
        <v>3.0395136778115501E-3</v>
      </c>
      <c r="AA301" s="16">
        <v>11</v>
      </c>
      <c r="AB301" s="22">
        <v>1.6717325227963525E-2</v>
      </c>
      <c r="AC301" s="16">
        <v>5</v>
      </c>
      <c r="AD301" s="22">
        <v>7.5987841945288756E-3</v>
      </c>
      <c r="AE301" s="16">
        <v>4</v>
      </c>
      <c r="AF301" s="22">
        <v>6.0790273556231003E-3</v>
      </c>
      <c r="AG301" s="21"/>
      <c r="AH301" s="22"/>
      <c r="AI301" s="21"/>
      <c r="AJ301" s="22"/>
      <c r="AK301" s="21"/>
      <c r="AL301" s="22"/>
      <c r="AM301" s="21"/>
      <c r="AN301" s="22"/>
      <c r="AO301" s="21"/>
      <c r="AP301" s="22"/>
      <c r="AQ301" s="21"/>
      <c r="AR301" s="22"/>
      <c r="AS301" s="16">
        <v>5</v>
      </c>
      <c r="AT301" s="22">
        <v>7.5987841945288756E-3</v>
      </c>
      <c r="AU301" s="16">
        <v>2</v>
      </c>
      <c r="AV301" s="22">
        <v>3.0395136778115501E-3</v>
      </c>
      <c r="AW301" s="21"/>
      <c r="AX301" s="22"/>
      <c r="AY301" s="21"/>
      <c r="AZ301" s="22"/>
      <c r="BA301" s="21"/>
      <c r="BB301" s="22"/>
      <c r="BC301" s="21"/>
      <c r="BD301" s="22"/>
      <c r="BE301" s="16">
        <v>12</v>
      </c>
      <c r="BF301" s="22">
        <v>1.82370820668693E-2</v>
      </c>
      <c r="BG301" s="21"/>
      <c r="BH301" s="22"/>
      <c r="BI301" s="16">
        <v>2</v>
      </c>
      <c r="BJ301" s="22">
        <v>3.0395136778115501E-3</v>
      </c>
      <c r="BK301" s="16">
        <v>0</v>
      </c>
      <c r="BL301" s="22">
        <v>0</v>
      </c>
      <c r="BM301" s="21"/>
      <c r="BN301" s="22"/>
      <c r="BO301" s="21"/>
      <c r="BP301" s="22"/>
      <c r="BQ301" s="16">
        <v>6</v>
      </c>
      <c r="BR301" s="22">
        <v>9.11854103343465E-3</v>
      </c>
      <c r="BS301" s="21"/>
      <c r="BT301" s="22"/>
      <c r="BU301" s="22">
        <f t="shared" si="4"/>
        <v>0.32743362831858408</v>
      </c>
      <c r="BV301" s="22">
        <v>0.76121039999999995</v>
      </c>
    </row>
    <row r="302" spans="1:74">
      <c r="A302" s="16" t="s">
        <v>46</v>
      </c>
      <c r="B302" s="17" t="s">
        <v>431</v>
      </c>
      <c r="C302" s="21" t="s">
        <v>283</v>
      </c>
      <c r="D302" s="16">
        <v>1948</v>
      </c>
      <c r="E302" s="16">
        <v>1233</v>
      </c>
      <c r="F302" s="16">
        <v>715</v>
      </c>
      <c r="G302" s="16">
        <v>0</v>
      </c>
      <c r="H302" s="16">
        <v>691</v>
      </c>
      <c r="I302" s="16">
        <v>17</v>
      </c>
      <c r="J302" s="16">
        <v>8</v>
      </c>
      <c r="K302" s="16">
        <v>215</v>
      </c>
      <c r="L302" s="22">
        <v>0.31478770131771594</v>
      </c>
      <c r="M302" s="16">
        <v>170</v>
      </c>
      <c r="N302" s="22">
        <v>0.24890190336749635</v>
      </c>
      <c r="O302" s="16">
        <v>51</v>
      </c>
      <c r="P302" s="22">
        <v>7.4670571010248904E-2</v>
      </c>
      <c r="Q302" s="16">
        <v>57</v>
      </c>
      <c r="R302" s="22">
        <v>8.3455344070278187E-2</v>
      </c>
      <c r="S302" s="16">
        <v>75</v>
      </c>
      <c r="T302" s="22">
        <v>0.10980966325036604</v>
      </c>
      <c r="U302" s="16">
        <v>19</v>
      </c>
      <c r="V302" s="22">
        <v>2.7818448023426062E-2</v>
      </c>
      <c r="W302" s="16">
        <v>19</v>
      </c>
      <c r="X302" s="22">
        <v>2.7818448023426062E-2</v>
      </c>
      <c r="Y302" s="16">
        <v>6</v>
      </c>
      <c r="Z302" s="22">
        <v>8.7847730600292828E-3</v>
      </c>
      <c r="AA302" s="16">
        <v>12</v>
      </c>
      <c r="AB302" s="22">
        <v>1.7569546120058566E-2</v>
      </c>
      <c r="AC302" s="16">
        <v>2</v>
      </c>
      <c r="AD302" s="22">
        <v>2.9282576866764276E-3</v>
      </c>
      <c r="AE302" s="16">
        <v>2</v>
      </c>
      <c r="AF302" s="22">
        <v>2.9282576866764276E-3</v>
      </c>
      <c r="AG302" s="21"/>
      <c r="AH302" s="22"/>
      <c r="AI302" s="21"/>
      <c r="AJ302" s="22"/>
      <c r="AK302" s="21"/>
      <c r="AL302" s="22"/>
      <c r="AM302" s="21"/>
      <c r="AN302" s="22"/>
      <c r="AO302" s="21"/>
      <c r="AP302" s="22"/>
      <c r="AQ302" s="21"/>
      <c r="AR302" s="22"/>
      <c r="AS302" s="16">
        <v>13</v>
      </c>
      <c r="AT302" s="22">
        <v>1.9033674963396779E-2</v>
      </c>
      <c r="AU302" s="16">
        <v>0</v>
      </c>
      <c r="AV302" s="22">
        <v>0</v>
      </c>
      <c r="AW302" s="21"/>
      <c r="AX302" s="22"/>
      <c r="AY302" s="21"/>
      <c r="AZ302" s="22"/>
      <c r="BA302" s="21"/>
      <c r="BB302" s="22"/>
      <c r="BC302" s="21"/>
      <c r="BD302" s="22"/>
      <c r="BE302" s="16">
        <v>34</v>
      </c>
      <c r="BF302" s="22">
        <v>4.9780380673499269E-2</v>
      </c>
      <c r="BG302" s="21"/>
      <c r="BH302" s="22"/>
      <c r="BI302" s="16">
        <v>3</v>
      </c>
      <c r="BJ302" s="22">
        <v>4.3923865300146414E-3</v>
      </c>
      <c r="BK302" s="16">
        <v>0</v>
      </c>
      <c r="BL302" s="22">
        <v>0</v>
      </c>
      <c r="BM302" s="21"/>
      <c r="BN302" s="22"/>
      <c r="BO302" s="21"/>
      <c r="BP302" s="22"/>
      <c r="BQ302" s="16">
        <v>5</v>
      </c>
      <c r="BR302" s="22">
        <v>7.320644216691069E-3</v>
      </c>
      <c r="BS302" s="21"/>
      <c r="BT302" s="22"/>
      <c r="BU302" s="22">
        <f t="shared" si="4"/>
        <v>0.35472279260780287</v>
      </c>
      <c r="BV302" s="22">
        <v>0.78849959999999997</v>
      </c>
    </row>
    <row r="303" spans="1:74">
      <c r="A303" s="16" t="s">
        <v>46</v>
      </c>
      <c r="B303" s="17" t="s">
        <v>432</v>
      </c>
      <c r="C303" s="21" t="s">
        <v>283</v>
      </c>
      <c r="D303" s="16">
        <v>1917</v>
      </c>
      <c r="E303" s="16">
        <v>980</v>
      </c>
      <c r="F303" s="16">
        <v>937</v>
      </c>
      <c r="G303" s="16">
        <v>0</v>
      </c>
      <c r="H303" s="16">
        <v>624</v>
      </c>
      <c r="I303" s="16">
        <v>9</v>
      </c>
      <c r="J303" s="16">
        <v>5</v>
      </c>
      <c r="K303" s="16">
        <v>207</v>
      </c>
      <c r="L303" s="22">
        <v>0.33441033925686592</v>
      </c>
      <c r="M303" s="16">
        <v>144</v>
      </c>
      <c r="N303" s="22">
        <v>0.23263327948303716</v>
      </c>
      <c r="O303" s="16">
        <v>46</v>
      </c>
      <c r="P303" s="22">
        <v>7.4313408723747976E-2</v>
      </c>
      <c r="Q303" s="16">
        <v>44</v>
      </c>
      <c r="R303" s="22">
        <v>7.1082390953150248E-2</v>
      </c>
      <c r="S303" s="16">
        <v>91</v>
      </c>
      <c r="T303" s="22">
        <v>0.1470113085621971</v>
      </c>
      <c r="U303" s="16">
        <v>15</v>
      </c>
      <c r="V303" s="22">
        <v>2.4232633279483037E-2</v>
      </c>
      <c r="W303" s="16">
        <v>12</v>
      </c>
      <c r="X303" s="22">
        <v>1.9386106623586429E-2</v>
      </c>
      <c r="Y303" s="16">
        <v>9</v>
      </c>
      <c r="Z303" s="22">
        <v>1.4539579967689823E-2</v>
      </c>
      <c r="AA303" s="16">
        <v>11</v>
      </c>
      <c r="AB303" s="22">
        <v>1.7770597738287562E-2</v>
      </c>
      <c r="AC303" s="16">
        <v>1</v>
      </c>
      <c r="AD303" s="22">
        <v>1.6155088852988692E-3</v>
      </c>
      <c r="AE303" s="16">
        <v>2</v>
      </c>
      <c r="AF303" s="22">
        <v>3.2310177705977385E-3</v>
      </c>
      <c r="AG303" s="21"/>
      <c r="AH303" s="22"/>
      <c r="AI303" s="21"/>
      <c r="AJ303" s="22"/>
      <c r="AK303" s="21"/>
      <c r="AL303" s="22"/>
      <c r="AM303" s="21"/>
      <c r="AN303" s="22"/>
      <c r="AO303" s="21"/>
      <c r="AP303" s="22"/>
      <c r="AQ303" s="21"/>
      <c r="AR303" s="22"/>
      <c r="AS303" s="16">
        <v>6</v>
      </c>
      <c r="AT303" s="22">
        <v>9.6930533117932146E-3</v>
      </c>
      <c r="AU303" s="16">
        <v>0</v>
      </c>
      <c r="AV303" s="22">
        <v>0</v>
      </c>
      <c r="AW303" s="21"/>
      <c r="AX303" s="22"/>
      <c r="AY303" s="21"/>
      <c r="AZ303" s="22"/>
      <c r="BA303" s="21"/>
      <c r="BB303" s="22"/>
      <c r="BC303" s="21"/>
      <c r="BD303" s="22"/>
      <c r="BE303" s="16">
        <v>19</v>
      </c>
      <c r="BF303" s="22">
        <v>3.0694668820678513E-2</v>
      </c>
      <c r="BG303" s="21"/>
      <c r="BH303" s="22"/>
      <c r="BI303" s="16">
        <v>5</v>
      </c>
      <c r="BJ303" s="22">
        <v>8.0775444264943458E-3</v>
      </c>
      <c r="BK303" s="16">
        <v>0</v>
      </c>
      <c r="BL303" s="22">
        <v>0</v>
      </c>
      <c r="BM303" s="21"/>
      <c r="BN303" s="22"/>
      <c r="BO303" s="21"/>
      <c r="BP303" s="22"/>
      <c r="BQ303" s="16">
        <v>7</v>
      </c>
      <c r="BR303" s="22">
        <v>1.1308562197092083E-2</v>
      </c>
      <c r="BS303" s="21"/>
      <c r="BT303" s="22"/>
      <c r="BU303" s="22">
        <f t="shared" si="4"/>
        <v>0.32550860719874802</v>
      </c>
      <c r="BV303" s="22">
        <v>0.7592854</v>
      </c>
    </row>
    <row r="304" spans="1:74">
      <c r="A304" s="16" t="s">
        <v>46</v>
      </c>
      <c r="B304" s="17" t="s">
        <v>433</v>
      </c>
      <c r="C304" s="21" t="s">
        <v>283</v>
      </c>
      <c r="D304" s="16">
        <v>1843</v>
      </c>
      <c r="E304" s="16">
        <v>1328</v>
      </c>
      <c r="F304" s="16">
        <v>515</v>
      </c>
      <c r="G304" s="16">
        <v>0</v>
      </c>
      <c r="H304" s="16">
        <v>700</v>
      </c>
      <c r="I304" s="16">
        <v>14</v>
      </c>
      <c r="J304" s="16">
        <v>9</v>
      </c>
      <c r="K304" s="16">
        <v>191</v>
      </c>
      <c r="L304" s="22">
        <v>0.27641099855282197</v>
      </c>
      <c r="M304" s="16">
        <v>193</v>
      </c>
      <c r="N304" s="22">
        <v>0.27930535455861072</v>
      </c>
      <c r="O304" s="16">
        <v>72</v>
      </c>
      <c r="P304" s="22">
        <v>0.10419681620839363</v>
      </c>
      <c r="Q304" s="16">
        <v>39</v>
      </c>
      <c r="R304" s="22">
        <v>5.6439942112879886E-2</v>
      </c>
      <c r="S304" s="16">
        <v>77</v>
      </c>
      <c r="T304" s="22">
        <v>0.11143270622286541</v>
      </c>
      <c r="U304" s="16">
        <v>31</v>
      </c>
      <c r="V304" s="22">
        <v>4.4862518089725037E-2</v>
      </c>
      <c r="W304" s="16">
        <v>19</v>
      </c>
      <c r="X304" s="22">
        <v>2.7496382054992764E-2</v>
      </c>
      <c r="Y304" s="16">
        <v>3</v>
      </c>
      <c r="Z304" s="22">
        <v>4.3415340086830683E-3</v>
      </c>
      <c r="AA304" s="16">
        <v>11</v>
      </c>
      <c r="AB304" s="22">
        <v>1.5918958031837915E-2</v>
      </c>
      <c r="AC304" s="16">
        <v>4</v>
      </c>
      <c r="AD304" s="22">
        <v>5.7887120115774236E-3</v>
      </c>
      <c r="AE304" s="16">
        <v>2</v>
      </c>
      <c r="AF304" s="22">
        <v>2.8943560057887118E-3</v>
      </c>
      <c r="AG304" s="21"/>
      <c r="AH304" s="22"/>
      <c r="AI304" s="21"/>
      <c r="AJ304" s="22"/>
      <c r="AK304" s="21"/>
      <c r="AL304" s="22"/>
      <c r="AM304" s="21"/>
      <c r="AN304" s="22"/>
      <c r="AO304" s="21"/>
      <c r="AP304" s="22"/>
      <c r="AQ304" s="21"/>
      <c r="AR304" s="22"/>
      <c r="AS304" s="16">
        <v>13</v>
      </c>
      <c r="AT304" s="22">
        <v>1.8813314037626629E-2</v>
      </c>
      <c r="AU304" s="16">
        <v>0</v>
      </c>
      <c r="AV304" s="22">
        <v>0</v>
      </c>
      <c r="AW304" s="21"/>
      <c r="AX304" s="22"/>
      <c r="AY304" s="21"/>
      <c r="AZ304" s="22"/>
      <c r="BA304" s="21"/>
      <c r="BB304" s="22"/>
      <c r="BC304" s="21"/>
      <c r="BD304" s="22"/>
      <c r="BE304" s="16">
        <v>33</v>
      </c>
      <c r="BF304" s="22">
        <v>4.7756874095513747E-2</v>
      </c>
      <c r="BG304" s="21"/>
      <c r="BH304" s="22"/>
      <c r="BI304" s="16">
        <v>2</v>
      </c>
      <c r="BJ304" s="22">
        <v>2.8943560057887118E-3</v>
      </c>
      <c r="BK304" s="16">
        <v>0</v>
      </c>
      <c r="BL304" s="22">
        <v>0</v>
      </c>
      <c r="BM304" s="21"/>
      <c r="BN304" s="22"/>
      <c r="BO304" s="21"/>
      <c r="BP304" s="22"/>
      <c r="BQ304" s="16">
        <v>1</v>
      </c>
      <c r="BR304" s="22">
        <v>1.4471780028943559E-3</v>
      </c>
      <c r="BS304" s="21"/>
      <c r="BT304" s="22"/>
      <c r="BU304" s="22">
        <f t="shared" si="4"/>
        <v>0.37981551817688552</v>
      </c>
      <c r="BV304" s="22">
        <v>0.81359229999999993</v>
      </c>
    </row>
    <row r="305" spans="1:74">
      <c r="A305" s="16" t="s">
        <v>46</v>
      </c>
      <c r="B305" s="17" t="s">
        <v>434</v>
      </c>
      <c r="C305" s="21" t="s">
        <v>283</v>
      </c>
      <c r="D305" s="16">
        <v>1910</v>
      </c>
      <c r="E305" s="16">
        <v>1034</v>
      </c>
      <c r="F305" s="16">
        <v>876</v>
      </c>
      <c r="G305" s="16">
        <v>0</v>
      </c>
      <c r="H305" s="16">
        <v>586</v>
      </c>
      <c r="I305" s="16">
        <v>21</v>
      </c>
      <c r="J305" s="16">
        <v>5</v>
      </c>
      <c r="K305" s="16">
        <v>174</v>
      </c>
      <c r="L305" s="22">
        <v>0.29948364888123924</v>
      </c>
      <c r="M305" s="16">
        <v>145</v>
      </c>
      <c r="N305" s="22">
        <v>0.24956970740103271</v>
      </c>
      <c r="O305" s="16">
        <v>45</v>
      </c>
      <c r="P305" s="22">
        <v>7.7452667814113599E-2</v>
      </c>
      <c r="Q305" s="16">
        <v>50</v>
      </c>
      <c r="R305" s="22">
        <v>8.6058519793459548E-2</v>
      </c>
      <c r="S305" s="16">
        <v>101</v>
      </c>
      <c r="T305" s="22">
        <v>0.17383820998278829</v>
      </c>
      <c r="U305" s="16">
        <v>15</v>
      </c>
      <c r="V305" s="22">
        <v>2.5817555938037865E-2</v>
      </c>
      <c r="W305" s="16">
        <v>9</v>
      </c>
      <c r="X305" s="22">
        <v>1.549053356282272E-2</v>
      </c>
      <c r="Y305" s="16">
        <v>7</v>
      </c>
      <c r="Z305" s="22">
        <v>1.2048192771084338E-2</v>
      </c>
      <c r="AA305" s="16">
        <v>4</v>
      </c>
      <c r="AB305" s="22">
        <v>6.8846815834767644E-3</v>
      </c>
      <c r="AC305" s="16">
        <v>2</v>
      </c>
      <c r="AD305" s="22">
        <v>3.4423407917383822E-3</v>
      </c>
      <c r="AE305" s="16">
        <v>4</v>
      </c>
      <c r="AF305" s="22">
        <v>6.8846815834767644E-3</v>
      </c>
      <c r="AG305" s="21"/>
      <c r="AH305" s="22"/>
      <c r="AI305" s="21"/>
      <c r="AJ305" s="22"/>
      <c r="AK305" s="21"/>
      <c r="AL305" s="22"/>
      <c r="AM305" s="21"/>
      <c r="AN305" s="22"/>
      <c r="AO305" s="21"/>
      <c r="AP305" s="22"/>
      <c r="AQ305" s="21"/>
      <c r="AR305" s="22"/>
      <c r="AS305" s="16">
        <v>6</v>
      </c>
      <c r="AT305" s="22">
        <v>1.0327022375215147E-2</v>
      </c>
      <c r="AU305" s="16">
        <v>0</v>
      </c>
      <c r="AV305" s="22">
        <v>0</v>
      </c>
      <c r="AW305" s="21"/>
      <c r="AX305" s="22"/>
      <c r="AY305" s="21"/>
      <c r="AZ305" s="22"/>
      <c r="BA305" s="21"/>
      <c r="BB305" s="22"/>
      <c r="BC305" s="21"/>
      <c r="BD305" s="22"/>
      <c r="BE305" s="16">
        <v>11</v>
      </c>
      <c r="BF305" s="22">
        <v>1.8932874354561102E-2</v>
      </c>
      <c r="BG305" s="21"/>
      <c r="BH305" s="22"/>
      <c r="BI305" s="16">
        <v>4</v>
      </c>
      <c r="BJ305" s="22">
        <v>6.8846815834767644E-3</v>
      </c>
      <c r="BK305" s="16">
        <v>0</v>
      </c>
      <c r="BL305" s="22">
        <v>0</v>
      </c>
      <c r="BM305" s="21"/>
      <c r="BN305" s="22"/>
      <c r="BO305" s="21"/>
      <c r="BP305" s="22"/>
      <c r="BQ305" s="16">
        <v>4</v>
      </c>
      <c r="BR305" s="22">
        <v>6.8846815834767644E-3</v>
      </c>
      <c r="BS305" s="21"/>
      <c r="BT305" s="22"/>
      <c r="BU305" s="22">
        <f t="shared" si="4"/>
        <v>0.30680628272251309</v>
      </c>
      <c r="BV305" s="22">
        <v>0.74058310000000005</v>
      </c>
    </row>
    <row r="306" spans="1:74">
      <c r="A306" s="16" t="s">
        <v>46</v>
      </c>
      <c r="B306" s="17" t="s">
        <v>435</v>
      </c>
      <c r="C306" s="21" t="s">
        <v>283</v>
      </c>
      <c r="D306" s="16">
        <v>2010</v>
      </c>
      <c r="E306" s="16">
        <v>923</v>
      </c>
      <c r="F306" s="16">
        <v>1087</v>
      </c>
      <c r="G306" s="16">
        <v>0</v>
      </c>
      <c r="H306" s="16">
        <v>645</v>
      </c>
      <c r="I306" s="16">
        <v>9</v>
      </c>
      <c r="J306" s="16">
        <v>3</v>
      </c>
      <c r="K306" s="16">
        <v>202</v>
      </c>
      <c r="L306" s="22">
        <v>0.31464174454828658</v>
      </c>
      <c r="M306" s="16">
        <v>149</v>
      </c>
      <c r="N306" s="22">
        <v>0.23208722741433022</v>
      </c>
      <c r="O306" s="16">
        <v>37</v>
      </c>
      <c r="P306" s="22">
        <v>5.763239875389408E-2</v>
      </c>
      <c r="Q306" s="16">
        <v>53</v>
      </c>
      <c r="R306" s="22">
        <v>8.2554517133956382E-2</v>
      </c>
      <c r="S306" s="16">
        <v>106</v>
      </c>
      <c r="T306" s="22">
        <v>0.16510903426791276</v>
      </c>
      <c r="U306" s="16">
        <v>20</v>
      </c>
      <c r="V306" s="22">
        <v>3.1152647975077882E-2</v>
      </c>
      <c r="W306" s="16">
        <v>18</v>
      </c>
      <c r="X306" s="22">
        <v>2.8037383177570093E-2</v>
      </c>
      <c r="Y306" s="16">
        <v>6</v>
      </c>
      <c r="Z306" s="22">
        <v>9.3457943925233638E-3</v>
      </c>
      <c r="AA306" s="16">
        <v>11</v>
      </c>
      <c r="AB306" s="22">
        <v>1.7133956386292833E-2</v>
      </c>
      <c r="AC306" s="16">
        <v>3</v>
      </c>
      <c r="AD306" s="22">
        <v>4.6728971962616819E-3</v>
      </c>
      <c r="AE306" s="16">
        <v>5</v>
      </c>
      <c r="AF306" s="22">
        <v>7.7881619937694704E-3</v>
      </c>
      <c r="AG306" s="21"/>
      <c r="AH306" s="22"/>
      <c r="AI306" s="21"/>
      <c r="AJ306" s="22"/>
      <c r="AK306" s="21"/>
      <c r="AL306" s="22"/>
      <c r="AM306" s="21"/>
      <c r="AN306" s="22"/>
      <c r="AO306" s="21"/>
      <c r="AP306" s="22"/>
      <c r="AQ306" s="21"/>
      <c r="AR306" s="22"/>
      <c r="AS306" s="16">
        <v>13</v>
      </c>
      <c r="AT306" s="22">
        <v>2.0249221183800622E-2</v>
      </c>
      <c r="AU306" s="16">
        <v>0</v>
      </c>
      <c r="AV306" s="22">
        <v>0</v>
      </c>
      <c r="AW306" s="21"/>
      <c r="AX306" s="22"/>
      <c r="AY306" s="21"/>
      <c r="AZ306" s="22"/>
      <c r="BA306" s="21"/>
      <c r="BB306" s="22"/>
      <c r="BC306" s="21"/>
      <c r="BD306" s="22"/>
      <c r="BE306" s="16">
        <v>8</v>
      </c>
      <c r="BF306" s="22">
        <v>1.2461059190031152E-2</v>
      </c>
      <c r="BG306" s="21"/>
      <c r="BH306" s="22"/>
      <c r="BI306" s="16">
        <v>5</v>
      </c>
      <c r="BJ306" s="22">
        <v>7.7881619937694704E-3</v>
      </c>
      <c r="BK306" s="16">
        <v>0</v>
      </c>
      <c r="BL306" s="22">
        <v>0</v>
      </c>
      <c r="BM306" s="21"/>
      <c r="BN306" s="22"/>
      <c r="BO306" s="21"/>
      <c r="BP306" s="22"/>
      <c r="BQ306" s="16">
        <v>6</v>
      </c>
      <c r="BR306" s="22">
        <v>9.3457943925233638E-3</v>
      </c>
      <c r="BS306" s="21"/>
      <c r="BT306" s="22"/>
      <c r="BU306" s="22">
        <f t="shared" si="4"/>
        <v>0.32089552238805968</v>
      </c>
      <c r="BV306" s="22">
        <v>0.75467229999999996</v>
      </c>
    </row>
    <row r="307" spans="1:74">
      <c r="A307" s="16" t="s">
        <v>46</v>
      </c>
      <c r="B307" s="17" t="s">
        <v>436</v>
      </c>
      <c r="C307" s="21" t="s">
        <v>283</v>
      </c>
      <c r="D307" s="16">
        <v>2038</v>
      </c>
      <c r="E307" s="16">
        <v>1026</v>
      </c>
      <c r="F307" s="16">
        <v>1012</v>
      </c>
      <c r="G307" s="16">
        <v>0</v>
      </c>
      <c r="H307" s="16">
        <v>643</v>
      </c>
      <c r="I307" s="16">
        <v>12</v>
      </c>
      <c r="J307" s="16">
        <v>4</v>
      </c>
      <c r="K307" s="16">
        <v>160</v>
      </c>
      <c r="L307" s="22">
        <v>0.25039123630672927</v>
      </c>
      <c r="M307" s="16">
        <v>163</v>
      </c>
      <c r="N307" s="22">
        <v>0.25508607198748046</v>
      </c>
      <c r="O307" s="16">
        <v>44</v>
      </c>
      <c r="P307" s="22">
        <v>6.8857589984350542E-2</v>
      </c>
      <c r="Q307" s="16">
        <v>58</v>
      </c>
      <c r="R307" s="22">
        <v>9.0766823161189364E-2</v>
      </c>
      <c r="S307" s="16">
        <v>121</v>
      </c>
      <c r="T307" s="22">
        <v>0.18935837245696402</v>
      </c>
      <c r="U307" s="16">
        <v>20</v>
      </c>
      <c r="V307" s="22">
        <v>3.1298904538341159E-2</v>
      </c>
      <c r="W307" s="16">
        <v>16</v>
      </c>
      <c r="X307" s="22">
        <v>2.5039123630672927E-2</v>
      </c>
      <c r="Y307" s="16">
        <v>7</v>
      </c>
      <c r="Z307" s="22">
        <v>1.0954616588419406E-2</v>
      </c>
      <c r="AA307" s="16">
        <v>7</v>
      </c>
      <c r="AB307" s="22">
        <v>1.0954616588419406E-2</v>
      </c>
      <c r="AC307" s="16">
        <v>6</v>
      </c>
      <c r="AD307" s="22">
        <v>9.3896713615023476E-3</v>
      </c>
      <c r="AE307" s="16">
        <v>5</v>
      </c>
      <c r="AF307" s="22">
        <v>7.8247261345852897E-3</v>
      </c>
      <c r="AG307" s="21"/>
      <c r="AH307" s="22"/>
      <c r="AI307" s="21"/>
      <c r="AJ307" s="22"/>
      <c r="AK307" s="21"/>
      <c r="AL307" s="22"/>
      <c r="AM307" s="21"/>
      <c r="AN307" s="22"/>
      <c r="AO307" s="21"/>
      <c r="AP307" s="22"/>
      <c r="AQ307" s="21"/>
      <c r="AR307" s="22"/>
      <c r="AS307" s="16">
        <v>8</v>
      </c>
      <c r="AT307" s="22">
        <v>1.2519561815336464E-2</v>
      </c>
      <c r="AU307" s="16">
        <v>0</v>
      </c>
      <c r="AV307" s="22">
        <v>0</v>
      </c>
      <c r="AW307" s="21"/>
      <c r="AX307" s="22"/>
      <c r="AY307" s="21"/>
      <c r="AZ307" s="22"/>
      <c r="BA307" s="21"/>
      <c r="BB307" s="22"/>
      <c r="BC307" s="21"/>
      <c r="BD307" s="22"/>
      <c r="BE307" s="16">
        <v>15</v>
      </c>
      <c r="BF307" s="22">
        <v>2.3474178403755867E-2</v>
      </c>
      <c r="BG307" s="21"/>
      <c r="BH307" s="22"/>
      <c r="BI307" s="16">
        <v>5</v>
      </c>
      <c r="BJ307" s="22">
        <v>7.8247261345852897E-3</v>
      </c>
      <c r="BK307" s="16">
        <v>0</v>
      </c>
      <c r="BL307" s="22">
        <v>0</v>
      </c>
      <c r="BM307" s="21"/>
      <c r="BN307" s="22"/>
      <c r="BO307" s="21"/>
      <c r="BP307" s="22"/>
      <c r="BQ307" s="16">
        <v>4</v>
      </c>
      <c r="BR307" s="22">
        <v>6.2597809076682318E-3</v>
      </c>
      <c r="BS307" s="21"/>
      <c r="BT307" s="22"/>
      <c r="BU307" s="22">
        <f t="shared" si="4"/>
        <v>0.31550539744847889</v>
      </c>
      <c r="BV307" s="22">
        <v>0.74928220000000001</v>
      </c>
    </row>
    <row r="308" spans="1:74">
      <c r="A308" s="16" t="s">
        <v>46</v>
      </c>
      <c r="B308" s="17" t="s">
        <v>437</v>
      </c>
      <c r="C308" s="21" t="s">
        <v>283</v>
      </c>
      <c r="D308" s="16">
        <v>1958</v>
      </c>
      <c r="E308" s="16">
        <v>990</v>
      </c>
      <c r="F308" s="16">
        <v>968</v>
      </c>
      <c r="G308" s="16">
        <v>0</v>
      </c>
      <c r="H308" s="16">
        <v>649</v>
      </c>
      <c r="I308" s="16">
        <v>15</v>
      </c>
      <c r="J308" s="16">
        <v>4</v>
      </c>
      <c r="K308" s="16">
        <v>188</v>
      </c>
      <c r="L308" s="22">
        <v>0.29147286821705426</v>
      </c>
      <c r="M308" s="16">
        <v>145</v>
      </c>
      <c r="N308" s="22">
        <v>0.22480620155038761</v>
      </c>
      <c r="O308" s="16">
        <v>60</v>
      </c>
      <c r="P308" s="22">
        <v>9.3023255813953487E-2</v>
      </c>
      <c r="Q308" s="16">
        <v>39</v>
      </c>
      <c r="R308" s="22">
        <v>6.0465116279069767E-2</v>
      </c>
      <c r="S308" s="16">
        <v>114</v>
      </c>
      <c r="T308" s="22">
        <v>0.17674418604651163</v>
      </c>
      <c r="U308" s="16">
        <v>19</v>
      </c>
      <c r="V308" s="22">
        <v>2.9457364341085271E-2</v>
      </c>
      <c r="W308" s="16">
        <v>16</v>
      </c>
      <c r="X308" s="22">
        <v>2.4806201550387597E-2</v>
      </c>
      <c r="Y308" s="16">
        <v>7</v>
      </c>
      <c r="Z308" s="22">
        <v>1.0852713178294573E-2</v>
      </c>
      <c r="AA308" s="16">
        <v>10</v>
      </c>
      <c r="AB308" s="22">
        <v>1.5503875968992248E-2</v>
      </c>
      <c r="AC308" s="16">
        <v>3</v>
      </c>
      <c r="AD308" s="22">
        <v>4.6511627906976744E-3</v>
      </c>
      <c r="AE308" s="16">
        <v>5</v>
      </c>
      <c r="AF308" s="22">
        <v>7.7519379844961239E-3</v>
      </c>
      <c r="AG308" s="21"/>
      <c r="AH308" s="22"/>
      <c r="AI308" s="21"/>
      <c r="AJ308" s="22"/>
      <c r="AK308" s="21"/>
      <c r="AL308" s="22"/>
      <c r="AM308" s="21"/>
      <c r="AN308" s="22"/>
      <c r="AO308" s="21"/>
      <c r="AP308" s="22"/>
      <c r="AQ308" s="21"/>
      <c r="AR308" s="22"/>
      <c r="AS308" s="16">
        <v>11</v>
      </c>
      <c r="AT308" s="22">
        <v>1.7054263565891473E-2</v>
      </c>
      <c r="AU308" s="16">
        <v>2</v>
      </c>
      <c r="AV308" s="22">
        <v>3.1007751937984496E-3</v>
      </c>
      <c r="AW308" s="21"/>
      <c r="AX308" s="22"/>
      <c r="AY308" s="21"/>
      <c r="AZ308" s="22"/>
      <c r="BA308" s="21"/>
      <c r="BB308" s="22"/>
      <c r="BC308" s="21"/>
      <c r="BD308" s="22"/>
      <c r="BE308" s="16">
        <v>12</v>
      </c>
      <c r="BF308" s="22">
        <v>1.8604651162790697E-2</v>
      </c>
      <c r="BG308" s="21"/>
      <c r="BH308" s="22"/>
      <c r="BI308" s="16">
        <v>7</v>
      </c>
      <c r="BJ308" s="22">
        <v>1.0852713178294573E-2</v>
      </c>
      <c r="BK308" s="16">
        <v>0</v>
      </c>
      <c r="BL308" s="22">
        <v>0</v>
      </c>
      <c r="BM308" s="21"/>
      <c r="BN308" s="22"/>
      <c r="BO308" s="21"/>
      <c r="BP308" s="22"/>
      <c r="BQ308" s="16">
        <v>7</v>
      </c>
      <c r="BR308" s="22">
        <v>1.0852713178294573E-2</v>
      </c>
      <c r="BS308" s="21"/>
      <c r="BT308" s="22"/>
      <c r="BU308" s="22">
        <f t="shared" si="4"/>
        <v>0.33146067415730335</v>
      </c>
      <c r="BV308" s="22">
        <v>0.76523750000000001</v>
      </c>
    </row>
    <row r="309" spans="1:74">
      <c r="A309" s="16" t="s">
        <v>46</v>
      </c>
      <c r="B309" s="17" t="s">
        <v>438</v>
      </c>
      <c r="C309" s="21" t="s">
        <v>283</v>
      </c>
      <c r="D309" s="16">
        <v>1994</v>
      </c>
      <c r="E309" s="16">
        <v>1031</v>
      </c>
      <c r="F309" s="16">
        <v>963</v>
      </c>
      <c r="G309" s="16">
        <v>0</v>
      </c>
      <c r="H309" s="16">
        <v>627</v>
      </c>
      <c r="I309" s="16">
        <v>25</v>
      </c>
      <c r="J309" s="16">
        <v>3</v>
      </c>
      <c r="K309" s="16">
        <v>184</v>
      </c>
      <c r="L309" s="22">
        <v>0.29487179487179488</v>
      </c>
      <c r="M309" s="16">
        <v>145</v>
      </c>
      <c r="N309" s="22">
        <v>0.23237179487179488</v>
      </c>
      <c r="O309" s="16">
        <v>48</v>
      </c>
      <c r="P309" s="22">
        <v>7.6923076923076927E-2</v>
      </c>
      <c r="Q309" s="16">
        <v>59</v>
      </c>
      <c r="R309" s="22">
        <v>9.4551282051282048E-2</v>
      </c>
      <c r="S309" s="16">
        <v>93</v>
      </c>
      <c r="T309" s="22">
        <v>0.14903846153846154</v>
      </c>
      <c r="U309" s="16">
        <v>17</v>
      </c>
      <c r="V309" s="22">
        <v>2.7243589743589744E-2</v>
      </c>
      <c r="W309" s="16">
        <v>23</v>
      </c>
      <c r="X309" s="22">
        <v>3.685897435897436E-2</v>
      </c>
      <c r="Y309" s="16">
        <v>8</v>
      </c>
      <c r="Z309" s="22">
        <v>1.282051282051282E-2</v>
      </c>
      <c r="AA309" s="16">
        <v>7</v>
      </c>
      <c r="AB309" s="22">
        <v>1.1217948717948718E-2</v>
      </c>
      <c r="AC309" s="16">
        <v>2</v>
      </c>
      <c r="AD309" s="22">
        <v>3.205128205128205E-3</v>
      </c>
      <c r="AE309" s="16">
        <v>2</v>
      </c>
      <c r="AF309" s="22">
        <v>3.205128205128205E-3</v>
      </c>
      <c r="AG309" s="21"/>
      <c r="AH309" s="22"/>
      <c r="AI309" s="21"/>
      <c r="AJ309" s="22"/>
      <c r="AK309" s="21"/>
      <c r="AL309" s="22"/>
      <c r="AM309" s="21"/>
      <c r="AN309" s="22"/>
      <c r="AO309" s="21"/>
      <c r="AP309" s="22"/>
      <c r="AQ309" s="21"/>
      <c r="AR309" s="22"/>
      <c r="AS309" s="16">
        <v>8</v>
      </c>
      <c r="AT309" s="22">
        <v>1.282051282051282E-2</v>
      </c>
      <c r="AU309" s="16">
        <v>0</v>
      </c>
      <c r="AV309" s="22">
        <v>0</v>
      </c>
      <c r="AW309" s="21"/>
      <c r="AX309" s="22"/>
      <c r="AY309" s="21"/>
      <c r="AZ309" s="22"/>
      <c r="BA309" s="21"/>
      <c r="BB309" s="22"/>
      <c r="BC309" s="21"/>
      <c r="BD309" s="22"/>
      <c r="BE309" s="16">
        <v>18</v>
      </c>
      <c r="BF309" s="22">
        <v>2.8846153846153848E-2</v>
      </c>
      <c r="BG309" s="21"/>
      <c r="BH309" s="22"/>
      <c r="BI309" s="16">
        <v>3</v>
      </c>
      <c r="BJ309" s="22">
        <v>4.807692307692308E-3</v>
      </c>
      <c r="BK309" s="16">
        <v>0</v>
      </c>
      <c r="BL309" s="22">
        <v>0</v>
      </c>
      <c r="BM309" s="21"/>
      <c r="BN309" s="22"/>
      <c r="BO309" s="21"/>
      <c r="BP309" s="22"/>
      <c r="BQ309" s="16">
        <v>7</v>
      </c>
      <c r="BR309" s="22">
        <v>1.1217948717948718E-2</v>
      </c>
      <c r="BS309" s="21"/>
      <c r="BT309" s="22"/>
      <c r="BU309" s="22">
        <f t="shared" si="4"/>
        <v>0.31444332998996993</v>
      </c>
      <c r="BV309" s="22">
        <v>0.74822010000000005</v>
      </c>
    </row>
    <row r="310" spans="1:74">
      <c r="A310" s="16" t="s">
        <v>46</v>
      </c>
      <c r="B310" s="17" t="s">
        <v>439</v>
      </c>
      <c r="C310" s="21" t="s">
        <v>283</v>
      </c>
      <c r="D310" s="16">
        <v>2038</v>
      </c>
      <c r="E310" s="16">
        <v>894</v>
      </c>
      <c r="F310" s="16">
        <v>1144</v>
      </c>
      <c r="G310" s="16">
        <v>0</v>
      </c>
      <c r="H310" s="16">
        <v>585</v>
      </c>
      <c r="I310" s="16">
        <v>22</v>
      </c>
      <c r="J310" s="16">
        <v>7</v>
      </c>
      <c r="K310" s="16">
        <v>88</v>
      </c>
      <c r="L310" s="22">
        <v>0.15224913494809689</v>
      </c>
      <c r="M310" s="16">
        <v>119</v>
      </c>
      <c r="N310" s="22">
        <v>0.20588235294117646</v>
      </c>
      <c r="O310" s="16">
        <v>22</v>
      </c>
      <c r="P310" s="22">
        <v>3.8062283737024222E-2</v>
      </c>
      <c r="Q310" s="16">
        <v>49</v>
      </c>
      <c r="R310" s="22">
        <v>8.4775086505190306E-2</v>
      </c>
      <c r="S310" s="16">
        <v>210</v>
      </c>
      <c r="T310" s="22">
        <v>0.36332179930795849</v>
      </c>
      <c r="U310" s="16">
        <v>25</v>
      </c>
      <c r="V310" s="22">
        <v>4.3252595155709339E-2</v>
      </c>
      <c r="W310" s="16">
        <v>17</v>
      </c>
      <c r="X310" s="22">
        <v>2.9411764705882353E-2</v>
      </c>
      <c r="Y310" s="16">
        <v>9</v>
      </c>
      <c r="Z310" s="22">
        <v>1.5570934256055362E-2</v>
      </c>
      <c r="AA310" s="16">
        <v>7</v>
      </c>
      <c r="AB310" s="22">
        <v>1.2110726643598616E-2</v>
      </c>
      <c r="AC310" s="21"/>
      <c r="AD310" s="22"/>
      <c r="AE310" s="16">
        <v>13</v>
      </c>
      <c r="AF310" s="22">
        <v>2.2491349480968859E-2</v>
      </c>
      <c r="AG310" s="21"/>
      <c r="AH310" s="22"/>
      <c r="AI310" s="21"/>
      <c r="AJ310" s="22"/>
      <c r="AK310" s="21"/>
      <c r="AL310" s="22"/>
      <c r="AM310" s="21"/>
      <c r="AN310" s="22"/>
      <c r="AO310" s="16">
        <v>1</v>
      </c>
      <c r="AP310" s="22">
        <v>1.7301038062283738E-3</v>
      </c>
      <c r="AQ310" s="21"/>
      <c r="AR310" s="22"/>
      <c r="AS310" s="16">
        <v>18</v>
      </c>
      <c r="AT310" s="22">
        <v>3.1141868512110725E-2</v>
      </c>
      <c r="AU310" s="21"/>
      <c r="AV310" s="22"/>
      <c r="AW310" s="21"/>
      <c r="AX310" s="22"/>
      <c r="AY310" s="21"/>
      <c r="AZ310" s="22"/>
      <c r="BA310" s="21"/>
      <c r="BB310" s="22"/>
      <c r="BC310" s="21"/>
      <c r="BD310" s="22"/>
      <c r="BE310" s="21"/>
      <c r="BF310" s="22"/>
      <c r="BG310" s="21"/>
      <c r="BH310" s="22"/>
      <c r="BI310" s="21"/>
      <c r="BJ310" s="22"/>
      <c r="BK310" s="16">
        <v>0</v>
      </c>
      <c r="BL310" s="22">
        <v>0</v>
      </c>
      <c r="BM310" s="21"/>
      <c r="BN310" s="22"/>
      <c r="BO310" s="21"/>
      <c r="BP310" s="22"/>
      <c r="BQ310" s="21"/>
      <c r="BR310" s="22"/>
      <c r="BS310" s="21"/>
      <c r="BT310" s="22"/>
      <c r="BU310" s="22">
        <f t="shared" si="4"/>
        <v>0.28704612365063786</v>
      </c>
      <c r="BV310" s="22">
        <v>0.78003310000000003</v>
      </c>
    </row>
    <row r="311" spans="1:74">
      <c r="A311" s="16" t="s">
        <v>46</v>
      </c>
      <c r="B311" s="17" t="s">
        <v>440</v>
      </c>
      <c r="C311" s="21" t="s">
        <v>283</v>
      </c>
      <c r="D311" s="16">
        <v>1895</v>
      </c>
      <c r="E311" s="16">
        <v>796</v>
      </c>
      <c r="F311" s="16">
        <v>1099</v>
      </c>
      <c r="G311" s="16">
        <v>0</v>
      </c>
      <c r="H311" s="16">
        <v>494</v>
      </c>
      <c r="I311" s="16">
        <v>22</v>
      </c>
      <c r="J311" s="16">
        <v>3</v>
      </c>
      <c r="K311" s="16">
        <v>95</v>
      </c>
      <c r="L311" s="22">
        <v>0.19348268839103869</v>
      </c>
      <c r="M311" s="16">
        <v>113</v>
      </c>
      <c r="N311" s="22">
        <v>0.23014256619144602</v>
      </c>
      <c r="O311" s="16">
        <v>30</v>
      </c>
      <c r="P311" s="22">
        <v>6.1099796334012219E-2</v>
      </c>
      <c r="Q311" s="16">
        <v>49</v>
      </c>
      <c r="R311" s="22">
        <v>9.9796334012219962E-2</v>
      </c>
      <c r="S311" s="16">
        <v>155</v>
      </c>
      <c r="T311" s="22">
        <v>0.31568228105906315</v>
      </c>
      <c r="U311" s="16">
        <v>19</v>
      </c>
      <c r="V311" s="22">
        <v>3.8696537678207736E-2</v>
      </c>
      <c r="W311" s="16">
        <v>12</v>
      </c>
      <c r="X311" s="22">
        <v>2.4439918533604887E-2</v>
      </c>
      <c r="Y311" s="16">
        <v>4</v>
      </c>
      <c r="Z311" s="22">
        <v>8.1466395112016286E-3</v>
      </c>
      <c r="AA311" s="16">
        <v>5</v>
      </c>
      <c r="AB311" s="22">
        <v>1.0183299389002037E-2</v>
      </c>
      <c r="AC311" s="21"/>
      <c r="AD311" s="22"/>
      <c r="AE311" s="16">
        <v>5</v>
      </c>
      <c r="AF311" s="22">
        <v>1.0183299389002037E-2</v>
      </c>
      <c r="AG311" s="21"/>
      <c r="AH311" s="22"/>
      <c r="AI311" s="21"/>
      <c r="AJ311" s="22"/>
      <c r="AK311" s="21"/>
      <c r="AL311" s="22"/>
      <c r="AM311" s="21"/>
      <c r="AN311" s="22"/>
      <c r="AO311" s="16">
        <v>0</v>
      </c>
      <c r="AP311" s="22">
        <v>0</v>
      </c>
      <c r="AQ311" s="21"/>
      <c r="AR311" s="22"/>
      <c r="AS311" s="16">
        <v>4</v>
      </c>
      <c r="AT311" s="22">
        <v>8.1466395112016286E-3</v>
      </c>
      <c r="AU311" s="21"/>
      <c r="AV311" s="22"/>
      <c r="AW311" s="21"/>
      <c r="AX311" s="22"/>
      <c r="AY311" s="21"/>
      <c r="AZ311" s="22"/>
      <c r="BA311" s="21"/>
      <c r="BB311" s="22"/>
      <c r="BC311" s="21"/>
      <c r="BD311" s="22"/>
      <c r="BE311" s="21"/>
      <c r="BF311" s="22"/>
      <c r="BG311" s="21"/>
      <c r="BH311" s="22"/>
      <c r="BI311" s="21"/>
      <c r="BJ311" s="22"/>
      <c r="BK311" s="16">
        <v>0</v>
      </c>
      <c r="BL311" s="22">
        <v>0</v>
      </c>
      <c r="BM311" s="21"/>
      <c r="BN311" s="22"/>
      <c r="BO311" s="21"/>
      <c r="BP311" s="22"/>
      <c r="BQ311" s="21"/>
      <c r="BR311" s="22"/>
      <c r="BS311" s="21"/>
      <c r="BT311" s="22"/>
      <c r="BU311" s="22">
        <f t="shared" si="4"/>
        <v>0.26068601583113454</v>
      </c>
      <c r="BV311" s="22">
        <v>0.75367300000000004</v>
      </c>
    </row>
    <row r="312" spans="1:74">
      <c r="A312" s="16" t="s">
        <v>46</v>
      </c>
      <c r="B312" s="17" t="s">
        <v>441</v>
      </c>
      <c r="C312" s="21" t="s">
        <v>283</v>
      </c>
      <c r="D312" s="16">
        <v>1935</v>
      </c>
      <c r="E312" s="16">
        <v>822</v>
      </c>
      <c r="F312" s="16">
        <v>1113</v>
      </c>
      <c r="G312" s="16">
        <v>0</v>
      </c>
      <c r="H312" s="16">
        <v>568</v>
      </c>
      <c r="I312" s="16">
        <v>17</v>
      </c>
      <c r="J312" s="16">
        <v>5</v>
      </c>
      <c r="K312" s="16">
        <v>96</v>
      </c>
      <c r="L312" s="22">
        <v>0.17051509769094139</v>
      </c>
      <c r="M312" s="16">
        <v>131</v>
      </c>
      <c r="N312" s="22">
        <v>0.23268206039076378</v>
      </c>
      <c r="O312" s="16">
        <v>24</v>
      </c>
      <c r="P312" s="22">
        <v>4.2628774422735348E-2</v>
      </c>
      <c r="Q312" s="16">
        <v>30</v>
      </c>
      <c r="R312" s="22">
        <v>5.328596802841918E-2</v>
      </c>
      <c r="S312" s="16">
        <v>192</v>
      </c>
      <c r="T312" s="22">
        <v>0.34103019538188278</v>
      </c>
      <c r="U312" s="16">
        <v>47</v>
      </c>
      <c r="V312" s="22">
        <v>8.348134991119005E-2</v>
      </c>
      <c r="W312" s="16">
        <v>10</v>
      </c>
      <c r="X312" s="22">
        <v>1.7761989342806393E-2</v>
      </c>
      <c r="Y312" s="16">
        <v>11</v>
      </c>
      <c r="Z312" s="22">
        <v>1.9538188277087035E-2</v>
      </c>
      <c r="AA312" s="16">
        <v>5</v>
      </c>
      <c r="AB312" s="22">
        <v>8.8809946714031966E-3</v>
      </c>
      <c r="AC312" s="21"/>
      <c r="AD312" s="22"/>
      <c r="AE312" s="16">
        <v>8</v>
      </c>
      <c r="AF312" s="22">
        <v>1.4209591474245116E-2</v>
      </c>
      <c r="AG312" s="21"/>
      <c r="AH312" s="22"/>
      <c r="AI312" s="21"/>
      <c r="AJ312" s="22"/>
      <c r="AK312" s="21"/>
      <c r="AL312" s="22"/>
      <c r="AM312" s="21"/>
      <c r="AN312" s="22"/>
      <c r="AO312" s="16">
        <v>1</v>
      </c>
      <c r="AP312" s="22">
        <v>1.7761989342806395E-3</v>
      </c>
      <c r="AQ312" s="21"/>
      <c r="AR312" s="22"/>
      <c r="AS312" s="16">
        <v>8</v>
      </c>
      <c r="AT312" s="22">
        <v>1.4209591474245116E-2</v>
      </c>
      <c r="AU312" s="21"/>
      <c r="AV312" s="22"/>
      <c r="AW312" s="21"/>
      <c r="AX312" s="22"/>
      <c r="AY312" s="21"/>
      <c r="AZ312" s="22"/>
      <c r="BA312" s="21"/>
      <c r="BB312" s="22"/>
      <c r="BC312" s="21"/>
      <c r="BD312" s="22"/>
      <c r="BE312" s="21"/>
      <c r="BF312" s="22"/>
      <c r="BG312" s="21"/>
      <c r="BH312" s="22"/>
      <c r="BI312" s="21"/>
      <c r="BJ312" s="22"/>
      <c r="BK312" s="16">
        <v>0</v>
      </c>
      <c r="BL312" s="22">
        <v>0</v>
      </c>
      <c r="BM312" s="21"/>
      <c r="BN312" s="22"/>
      <c r="BO312" s="21"/>
      <c r="BP312" s="22"/>
      <c r="BQ312" s="21"/>
      <c r="BR312" s="22"/>
      <c r="BS312" s="21"/>
      <c r="BT312" s="22"/>
      <c r="BU312" s="22">
        <f t="shared" si="4"/>
        <v>0.29354005167958658</v>
      </c>
      <c r="BV312" s="22">
        <v>0.78652699999999998</v>
      </c>
    </row>
    <row r="313" spans="1:74">
      <c r="A313" s="16" t="s">
        <v>46</v>
      </c>
      <c r="B313" s="17" t="s">
        <v>442</v>
      </c>
      <c r="C313" s="21" t="s">
        <v>283</v>
      </c>
      <c r="D313" s="16">
        <v>1876</v>
      </c>
      <c r="E313" s="16">
        <v>891</v>
      </c>
      <c r="F313" s="16">
        <v>985</v>
      </c>
      <c r="G313" s="16">
        <v>0</v>
      </c>
      <c r="H313" s="16">
        <v>471</v>
      </c>
      <c r="I313" s="16">
        <v>12</v>
      </c>
      <c r="J313" s="16">
        <v>1</v>
      </c>
      <c r="K313" s="16">
        <v>126</v>
      </c>
      <c r="L313" s="22">
        <v>0.26808510638297872</v>
      </c>
      <c r="M313" s="16">
        <v>111</v>
      </c>
      <c r="N313" s="22">
        <v>0.23617021276595745</v>
      </c>
      <c r="O313" s="16">
        <v>27</v>
      </c>
      <c r="P313" s="22">
        <v>5.7446808510638298E-2</v>
      </c>
      <c r="Q313" s="16">
        <v>35</v>
      </c>
      <c r="R313" s="22">
        <v>7.4468085106382975E-2</v>
      </c>
      <c r="S313" s="16">
        <v>113</v>
      </c>
      <c r="T313" s="22">
        <v>0.2404255319148936</v>
      </c>
      <c r="U313" s="16">
        <v>21</v>
      </c>
      <c r="V313" s="22">
        <v>4.4680851063829789E-2</v>
      </c>
      <c r="W313" s="16">
        <v>7</v>
      </c>
      <c r="X313" s="22">
        <v>1.4893617021276596E-2</v>
      </c>
      <c r="Y313" s="16">
        <v>10</v>
      </c>
      <c r="Z313" s="22">
        <v>2.1276595744680851E-2</v>
      </c>
      <c r="AA313" s="16">
        <v>6</v>
      </c>
      <c r="AB313" s="22">
        <v>1.276595744680851E-2</v>
      </c>
      <c r="AC313" s="21"/>
      <c r="AD313" s="22"/>
      <c r="AE313" s="16">
        <v>2</v>
      </c>
      <c r="AF313" s="22">
        <v>4.2553191489361703E-3</v>
      </c>
      <c r="AG313" s="21"/>
      <c r="AH313" s="22"/>
      <c r="AI313" s="21"/>
      <c r="AJ313" s="22"/>
      <c r="AK313" s="21"/>
      <c r="AL313" s="22"/>
      <c r="AM313" s="21"/>
      <c r="AN313" s="22"/>
      <c r="AO313" s="16">
        <v>0</v>
      </c>
      <c r="AP313" s="22">
        <v>0</v>
      </c>
      <c r="AQ313" s="21"/>
      <c r="AR313" s="22"/>
      <c r="AS313" s="16">
        <v>12</v>
      </c>
      <c r="AT313" s="22">
        <v>2.553191489361702E-2</v>
      </c>
      <c r="AU313" s="21"/>
      <c r="AV313" s="22"/>
      <c r="AW313" s="21"/>
      <c r="AX313" s="22"/>
      <c r="AY313" s="21"/>
      <c r="AZ313" s="22"/>
      <c r="BA313" s="21"/>
      <c r="BB313" s="22"/>
      <c r="BC313" s="21"/>
      <c r="BD313" s="22"/>
      <c r="BE313" s="21"/>
      <c r="BF313" s="22"/>
      <c r="BG313" s="21"/>
      <c r="BH313" s="22"/>
      <c r="BI313" s="21"/>
      <c r="BJ313" s="22"/>
      <c r="BK313" s="16">
        <v>0</v>
      </c>
      <c r="BL313" s="22">
        <v>0</v>
      </c>
      <c r="BM313" s="21"/>
      <c r="BN313" s="22"/>
      <c r="BO313" s="21"/>
      <c r="BP313" s="22"/>
      <c r="BQ313" s="21"/>
      <c r="BR313" s="22"/>
      <c r="BS313" s="21"/>
      <c r="BT313" s="22"/>
      <c r="BU313" s="22">
        <f t="shared" si="4"/>
        <v>0.25106609808102348</v>
      </c>
      <c r="BV313" s="22">
        <v>0.74405299999999996</v>
      </c>
    </row>
    <row r="314" spans="1:74">
      <c r="A314" s="16" t="s">
        <v>46</v>
      </c>
      <c r="B314" s="17" t="s">
        <v>443</v>
      </c>
      <c r="C314" s="21" t="s">
        <v>283</v>
      </c>
      <c r="D314" s="16">
        <v>1912</v>
      </c>
      <c r="E314" s="16">
        <v>771</v>
      </c>
      <c r="F314" s="16">
        <v>1141</v>
      </c>
      <c r="G314" s="16">
        <v>0</v>
      </c>
      <c r="H314" s="16">
        <v>524</v>
      </c>
      <c r="I314" s="16">
        <v>25</v>
      </c>
      <c r="J314" s="16">
        <v>4</v>
      </c>
      <c r="K314" s="16">
        <v>67</v>
      </c>
      <c r="L314" s="22">
        <v>0.12884615384615383</v>
      </c>
      <c r="M314" s="16">
        <v>97</v>
      </c>
      <c r="N314" s="22">
        <v>0.18653846153846154</v>
      </c>
      <c r="O314" s="16">
        <v>18</v>
      </c>
      <c r="P314" s="22">
        <v>3.4615384615384617E-2</v>
      </c>
      <c r="Q314" s="16">
        <v>36</v>
      </c>
      <c r="R314" s="22">
        <v>6.9230769230769235E-2</v>
      </c>
      <c r="S314" s="16">
        <v>216</v>
      </c>
      <c r="T314" s="22">
        <v>0.41538461538461541</v>
      </c>
      <c r="U314" s="16">
        <v>38</v>
      </c>
      <c r="V314" s="22">
        <v>7.3076923076923081E-2</v>
      </c>
      <c r="W314" s="16">
        <v>9</v>
      </c>
      <c r="X314" s="22">
        <v>1.7307692307692309E-2</v>
      </c>
      <c r="Y314" s="16">
        <v>9</v>
      </c>
      <c r="Z314" s="22">
        <v>1.7307692307692309E-2</v>
      </c>
      <c r="AA314" s="16">
        <v>6</v>
      </c>
      <c r="AB314" s="22">
        <v>1.1538461538461539E-2</v>
      </c>
      <c r="AC314" s="21"/>
      <c r="AD314" s="22"/>
      <c r="AE314" s="16">
        <v>12</v>
      </c>
      <c r="AF314" s="22">
        <v>2.3076923076923078E-2</v>
      </c>
      <c r="AG314" s="21"/>
      <c r="AH314" s="22"/>
      <c r="AI314" s="21"/>
      <c r="AJ314" s="22"/>
      <c r="AK314" s="21"/>
      <c r="AL314" s="22"/>
      <c r="AM314" s="21"/>
      <c r="AN314" s="22"/>
      <c r="AO314" s="16">
        <v>0</v>
      </c>
      <c r="AP314" s="22">
        <v>0</v>
      </c>
      <c r="AQ314" s="21"/>
      <c r="AR314" s="22"/>
      <c r="AS314" s="16">
        <v>12</v>
      </c>
      <c r="AT314" s="22">
        <v>2.3076923076923078E-2</v>
      </c>
      <c r="AU314" s="21"/>
      <c r="AV314" s="22"/>
      <c r="AW314" s="21"/>
      <c r="AX314" s="22"/>
      <c r="AY314" s="21"/>
      <c r="AZ314" s="22"/>
      <c r="BA314" s="21"/>
      <c r="BB314" s="22"/>
      <c r="BC314" s="21"/>
      <c r="BD314" s="22"/>
      <c r="BE314" s="21"/>
      <c r="BF314" s="22"/>
      <c r="BG314" s="21"/>
      <c r="BH314" s="22"/>
      <c r="BI314" s="21"/>
      <c r="BJ314" s="22"/>
      <c r="BK314" s="16">
        <v>0</v>
      </c>
      <c r="BL314" s="22">
        <v>0</v>
      </c>
      <c r="BM314" s="21"/>
      <c r="BN314" s="22"/>
      <c r="BO314" s="21"/>
      <c r="BP314" s="22"/>
      <c r="BQ314" s="21"/>
      <c r="BR314" s="22"/>
      <c r="BS314" s="21"/>
      <c r="BT314" s="22"/>
      <c r="BU314" s="22">
        <f t="shared" si="4"/>
        <v>0.27405857740585776</v>
      </c>
      <c r="BV314" s="22">
        <v>0.76704549999999994</v>
      </c>
    </row>
    <row r="315" spans="1:74">
      <c r="A315" s="16" t="s">
        <v>46</v>
      </c>
      <c r="B315" s="17" t="s">
        <v>444</v>
      </c>
      <c r="C315" s="21" t="s">
        <v>283</v>
      </c>
      <c r="D315" s="16">
        <v>1966</v>
      </c>
      <c r="E315" s="16">
        <v>863</v>
      </c>
      <c r="F315" s="16">
        <v>1103</v>
      </c>
      <c r="G315" s="16">
        <v>0</v>
      </c>
      <c r="H315" s="16">
        <v>613</v>
      </c>
      <c r="I315" s="16">
        <v>17</v>
      </c>
      <c r="J315" s="16">
        <v>7</v>
      </c>
      <c r="K315" s="16">
        <v>147</v>
      </c>
      <c r="L315" s="22">
        <v>0.24257425742574257</v>
      </c>
      <c r="M315" s="16">
        <v>128</v>
      </c>
      <c r="N315" s="22">
        <v>0.21122112211221122</v>
      </c>
      <c r="O315" s="16">
        <v>23</v>
      </c>
      <c r="P315" s="22">
        <v>3.7953795379537955E-2</v>
      </c>
      <c r="Q315" s="16">
        <v>52</v>
      </c>
      <c r="R315" s="22">
        <v>8.5808580858085806E-2</v>
      </c>
      <c r="S315" s="16">
        <v>188</v>
      </c>
      <c r="T315" s="22">
        <v>0.31023102310231021</v>
      </c>
      <c r="U315" s="16">
        <v>15</v>
      </c>
      <c r="V315" s="22">
        <v>2.4752475247524754E-2</v>
      </c>
      <c r="W315" s="16">
        <v>17</v>
      </c>
      <c r="X315" s="22">
        <v>2.8052805280528052E-2</v>
      </c>
      <c r="Y315" s="16">
        <v>9</v>
      </c>
      <c r="Z315" s="22">
        <v>1.4851485148514851E-2</v>
      </c>
      <c r="AA315" s="16">
        <v>5</v>
      </c>
      <c r="AB315" s="22">
        <v>8.2508250825082501E-3</v>
      </c>
      <c r="AC315" s="21"/>
      <c r="AD315" s="22"/>
      <c r="AE315" s="16">
        <v>10</v>
      </c>
      <c r="AF315" s="22">
        <v>1.65016501650165E-2</v>
      </c>
      <c r="AG315" s="21"/>
      <c r="AH315" s="22"/>
      <c r="AI315" s="21"/>
      <c r="AJ315" s="22"/>
      <c r="AK315" s="21"/>
      <c r="AL315" s="22"/>
      <c r="AM315" s="21"/>
      <c r="AN315" s="22"/>
      <c r="AO315" s="16">
        <v>0</v>
      </c>
      <c r="AP315" s="22">
        <v>0</v>
      </c>
      <c r="AQ315" s="21"/>
      <c r="AR315" s="22"/>
      <c r="AS315" s="16">
        <v>12</v>
      </c>
      <c r="AT315" s="22">
        <v>1.9801980198019802E-2</v>
      </c>
      <c r="AU315" s="21"/>
      <c r="AV315" s="22"/>
      <c r="AW315" s="21"/>
      <c r="AX315" s="22"/>
      <c r="AY315" s="21"/>
      <c r="AZ315" s="22"/>
      <c r="BA315" s="21"/>
      <c r="BB315" s="22"/>
      <c r="BC315" s="21"/>
      <c r="BD315" s="22"/>
      <c r="BE315" s="21"/>
      <c r="BF315" s="22"/>
      <c r="BG315" s="21"/>
      <c r="BH315" s="22"/>
      <c r="BI315" s="21"/>
      <c r="BJ315" s="22"/>
      <c r="BK315" s="16">
        <v>0</v>
      </c>
      <c r="BL315" s="22">
        <v>0</v>
      </c>
      <c r="BM315" s="21"/>
      <c r="BN315" s="22"/>
      <c r="BO315" s="21"/>
      <c r="BP315" s="22"/>
      <c r="BQ315" s="21"/>
      <c r="BR315" s="22"/>
      <c r="BS315" s="21"/>
      <c r="BT315" s="22"/>
      <c r="BU315" s="22">
        <f t="shared" si="4"/>
        <v>0.31180061037639878</v>
      </c>
      <c r="BV315" s="22">
        <v>0.80478759999999994</v>
      </c>
    </row>
    <row r="316" spans="1:74">
      <c r="A316" s="16" t="s">
        <v>46</v>
      </c>
      <c r="B316" s="17" t="s">
        <v>445</v>
      </c>
      <c r="C316" s="21" t="s">
        <v>283</v>
      </c>
      <c r="D316" s="16">
        <v>2007</v>
      </c>
      <c r="E316" s="16">
        <v>984</v>
      </c>
      <c r="F316" s="16">
        <v>1023</v>
      </c>
      <c r="G316" s="16">
        <v>0</v>
      </c>
      <c r="H316" s="16">
        <v>618</v>
      </c>
      <c r="I316" s="16">
        <v>19</v>
      </c>
      <c r="J316" s="16">
        <v>6</v>
      </c>
      <c r="K316" s="16">
        <v>129</v>
      </c>
      <c r="L316" s="22">
        <v>0.2107843137254902</v>
      </c>
      <c r="M316" s="16">
        <v>143</v>
      </c>
      <c r="N316" s="22">
        <v>0.23366013071895425</v>
      </c>
      <c r="O316" s="16">
        <v>39</v>
      </c>
      <c r="P316" s="22">
        <v>6.3725490196078427E-2</v>
      </c>
      <c r="Q316" s="16">
        <v>32</v>
      </c>
      <c r="R316" s="22">
        <v>5.2287581699346407E-2</v>
      </c>
      <c r="S316" s="16">
        <v>164</v>
      </c>
      <c r="T316" s="22">
        <v>0.26797385620915032</v>
      </c>
      <c r="U316" s="16">
        <v>50</v>
      </c>
      <c r="V316" s="22">
        <v>8.1699346405228759E-2</v>
      </c>
      <c r="W316" s="16">
        <v>15</v>
      </c>
      <c r="X316" s="22">
        <v>2.4509803921568627E-2</v>
      </c>
      <c r="Y316" s="16">
        <v>6</v>
      </c>
      <c r="Z316" s="22">
        <v>9.8039215686274508E-3</v>
      </c>
      <c r="AA316" s="16">
        <v>8</v>
      </c>
      <c r="AB316" s="22">
        <v>1.3071895424836602E-2</v>
      </c>
      <c r="AC316" s="21"/>
      <c r="AD316" s="22"/>
      <c r="AE316" s="16">
        <v>11</v>
      </c>
      <c r="AF316" s="22">
        <v>1.7973856209150325E-2</v>
      </c>
      <c r="AG316" s="21"/>
      <c r="AH316" s="22"/>
      <c r="AI316" s="21"/>
      <c r="AJ316" s="22"/>
      <c r="AK316" s="21"/>
      <c r="AL316" s="22"/>
      <c r="AM316" s="21"/>
      <c r="AN316" s="22"/>
      <c r="AO316" s="16">
        <v>1</v>
      </c>
      <c r="AP316" s="22">
        <v>1.6339869281045752E-3</v>
      </c>
      <c r="AQ316" s="21"/>
      <c r="AR316" s="22"/>
      <c r="AS316" s="16">
        <v>12</v>
      </c>
      <c r="AT316" s="22">
        <v>1.9607843137254902E-2</v>
      </c>
      <c r="AU316" s="21"/>
      <c r="AV316" s="22"/>
      <c r="AW316" s="21"/>
      <c r="AX316" s="22"/>
      <c r="AY316" s="21"/>
      <c r="AZ316" s="22"/>
      <c r="BA316" s="21"/>
      <c r="BB316" s="22"/>
      <c r="BC316" s="21"/>
      <c r="BD316" s="22"/>
      <c r="BE316" s="21"/>
      <c r="BF316" s="22"/>
      <c r="BG316" s="21"/>
      <c r="BH316" s="22"/>
      <c r="BI316" s="21"/>
      <c r="BJ316" s="22"/>
      <c r="BK316" s="16">
        <v>2</v>
      </c>
      <c r="BL316" s="22">
        <v>3.2679738562091504E-3</v>
      </c>
      <c r="BM316" s="21"/>
      <c r="BN316" s="22"/>
      <c r="BO316" s="21"/>
      <c r="BP316" s="22"/>
      <c r="BQ316" s="21"/>
      <c r="BR316" s="22"/>
      <c r="BS316" s="21"/>
      <c r="BT316" s="22"/>
      <c r="BU316" s="22">
        <f t="shared" si="4"/>
        <v>0.30792227204783257</v>
      </c>
      <c r="BV316" s="22">
        <v>0.80090919999999999</v>
      </c>
    </row>
    <row r="317" spans="1:74">
      <c r="A317" s="16" t="s">
        <v>46</v>
      </c>
      <c r="B317" s="17" t="s">
        <v>446</v>
      </c>
      <c r="C317" s="21" t="s">
        <v>283</v>
      </c>
      <c r="D317" s="16">
        <v>1962</v>
      </c>
      <c r="E317" s="16">
        <v>1122</v>
      </c>
      <c r="F317" s="16">
        <v>840</v>
      </c>
      <c r="G317" s="16">
        <v>0</v>
      </c>
      <c r="H317" s="16">
        <v>621</v>
      </c>
      <c r="I317" s="16">
        <v>11</v>
      </c>
      <c r="J317" s="16">
        <v>4</v>
      </c>
      <c r="K317" s="16">
        <v>132</v>
      </c>
      <c r="L317" s="22">
        <v>0.21393841166936792</v>
      </c>
      <c r="M317" s="16">
        <v>150</v>
      </c>
      <c r="N317" s="22">
        <v>0.24311183144246354</v>
      </c>
      <c r="O317" s="16">
        <v>52</v>
      </c>
      <c r="P317" s="22">
        <v>8.4278768233387355E-2</v>
      </c>
      <c r="Q317" s="16">
        <v>51</v>
      </c>
      <c r="R317" s="22">
        <v>8.2658022690437608E-2</v>
      </c>
      <c r="S317" s="16">
        <v>112</v>
      </c>
      <c r="T317" s="22">
        <v>0.18152350081037277</v>
      </c>
      <c r="U317" s="16">
        <v>38</v>
      </c>
      <c r="V317" s="22">
        <v>6.1588330632090758E-2</v>
      </c>
      <c r="W317" s="16">
        <v>26</v>
      </c>
      <c r="X317" s="22">
        <v>4.2139384116693678E-2</v>
      </c>
      <c r="Y317" s="16">
        <v>10</v>
      </c>
      <c r="Z317" s="22">
        <v>1.6207455429497569E-2</v>
      </c>
      <c r="AA317" s="16">
        <v>15</v>
      </c>
      <c r="AB317" s="22">
        <v>2.4311183144246355E-2</v>
      </c>
      <c r="AC317" s="21"/>
      <c r="AD317" s="22"/>
      <c r="AE317" s="16">
        <v>7</v>
      </c>
      <c r="AF317" s="22">
        <v>1.1345218800648298E-2</v>
      </c>
      <c r="AG317" s="21"/>
      <c r="AH317" s="22"/>
      <c r="AI317" s="21"/>
      <c r="AJ317" s="22"/>
      <c r="AK317" s="21"/>
      <c r="AL317" s="22"/>
      <c r="AM317" s="21"/>
      <c r="AN317" s="22"/>
      <c r="AO317" s="16">
        <v>4</v>
      </c>
      <c r="AP317" s="22">
        <v>6.4829821717990272E-3</v>
      </c>
      <c r="AQ317" s="21"/>
      <c r="AR317" s="22"/>
      <c r="AS317" s="16">
        <v>19</v>
      </c>
      <c r="AT317" s="22">
        <v>3.0794165316045379E-2</v>
      </c>
      <c r="AU317" s="21"/>
      <c r="AV317" s="22"/>
      <c r="AW317" s="21"/>
      <c r="AX317" s="22"/>
      <c r="AY317" s="21"/>
      <c r="AZ317" s="22"/>
      <c r="BA317" s="21"/>
      <c r="BB317" s="22"/>
      <c r="BC317" s="21"/>
      <c r="BD317" s="22"/>
      <c r="BE317" s="21"/>
      <c r="BF317" s="22"/>
      <c r="BG317" s="21"/>
      <c r="BH317" s="22"/>
      <c r="BI317" s="21"/>
      <c r="BJ317" s="22"/>
      <c r="BK317" s="16">
        <v>1</v>
      </c>
      <c r="BL317" s="22">
        <v>1.6207455429497568E-3</v>
      </c>
      <c r="BM317" s="21"/>
      <c r="BN317" s="22"/>
      <c r="BO317" s="21"/>
      <c r="BP317" s="22"/>
      <c r="BQ317" s="21"/>
      <c r="BR317" s="22"/>
      <c r="BS317" s="21"/>
      <c r="BT317" s="22"/>
      <c r="BU317" s="22">
        <f t="shared" si="4"/>
        <v>0.3165137614678899</v>
      </c>
      <c r="BV317" s="22">
        <v>0.80950069999999996</v>
      </c>
    </row>
    <row r="318" spans="1:74">
      <c r="A318" s="16" t="s">
        <v>46</v>
      </c>
      <c r="B318" s="17" t="s">
        <v>447</v>
      </c>
      <c r="C318" s="21" t="s">
        <v>283</v>
      </c>
      <c r="D318" s="16">
        <v>1933</v>
      </c>
      <c r="E318" s="16">
        <v>999</v>
      </c>
      <c r="F318" s="16">
        <v>934</v>
      </c>
      <c r="G318" s="16">
        <v>0</v>
      </c>
      <c r="H318" s="16">
        <v>582</v>
      </c>
      <c r="I318" s="16">
        <v>18</v>
      </c>
      <c r="J318" s="16">
        <v>5</v>
      </c>
      <c r="K318" s="16">
        <v>119</v>
      </c>
      <c r="L318" s="22">
        <v>0.20623916811091855</v>
      </c>
      <c r="M318" s="16">
        <v>132</v>
      </c>
      <c r="N318" s="22">
        <v>0.22876949740034663</v>
      </c>
      <c r="O318" s="16">
        <v>33</v>
      </c>
      <c r="P318" s="22">
        <v>5.7192374350086658E-2</v>
      </c>
      <c r="Q318" s="16">
        <v>52</v>
      </c>
      <c r="R318" s="22">
        <v>9.0121317157712308E-2</v>
      </c>
      <c r="S318" s="16">
        <v>149</v>
      </c>
      <c r="T318" s="22">
        <v>0.2582322357019064</v>
      </c>
      <c r="U318" s="16">
        <v>37</v>
      </c>
      <c r="V318" s="22">
        <v>6.4124783362218371E-2</v>
      </c>
      <c r="W318" s="16">
        <v>24</v>
      </c>
      <c r="X318" s="22">
        <v>4.1594454072790298E-2</v>
      </c>
      <c r="Y318" s="16">
        <v>8</v>
      </c>
      <c r="Z318" s="22">
        <v>1.3864818024263431E-2</v>
      </c>
      <c r="AA318" s="16">
        <v>4</v>
      </c>
      <c r="AB318" s="22">
        <v>6.9324090121317154E-3</v>
      </c>
      <c r="AC318" s="21"/>
      <c r="AD318" s="22"/>
      <c r="AE318" s="16">
        <v>9</v>
      </c>
      <c r="AF318" s="22">
        <v>1.5597920277296361E-2</v>
      </c>
      <c r="AG318" s="21"/>
      <c r="AH318" s="22"/>
      <c r="AI318" s="21"/>
      <c r="AJ318" s="22"/>
      <c r="AK318" s="21"/>
      <c r="AL318" s="22"/>
      <c r="AM318" s="21"/>
      <c r="AN318" s="22"/>
      <c r="AO318" s="16">
        <v>2</v>
      </c>
      <c r="AP318" s="22">
        <v>3.4662045060658577E-3</v>
      </c>
      <c r="AQ318" s="21"/>
      <c r="AR318" s="22"/>
      <c r="AS318" s="16">
        <v>8</v>
      </c>
      <c r="AT318" s="22">
        <v>1.3864818024263431E-2</v>
      </c>
      <c r="AU318" s="21"/>
      <c r="AV318" s="22"/>
      <c r="AW318" s="21"/>
      <c r="AX318" s="22"/>
      <c r="AY318" s="21"/>
      <c r="AZ318" s="22"/>
      <c r="BA318" s="21"/>
      <c r="BB318" s="22"/>
      <c r="BC318" s="21"/>
      <c r="BD318" s="22"/>
      <c r="BE318" s="21"/>
      <c r="BF318" s="22"/>
      <c r="BG318" s="21"/>
      <c r="BH318" s="22"/>
      <c r="BI318" s="21"/>
      <c r="BJ318" s="22"/>
      <c r="BK318" s="16">
        <v>0</v>
      </c>
      <c r="BL318" s="22">
        <v>0</v>
      </c>
      <c r="BM318" s="21"/>
      <c r="BN318" s="22"/>
      <c r="BO318" s="21"/>
      <c r="BP318" s="22"/>
      <c r="BQ318" s="21"/>
      <c r="BR318" s="22"/>
      <c r="BS318" s="21"/>
      <c r="BT318" s="22"/>
      <c r="BU318" s="22">
        <f t="shared" si="4"/>
        <v>0.30108639420589756</v>
      </c>
      <c r="BV318" s="22">
        <v>0.79407329999999998</v>
      </c>
    </row>
    <row r="319" spans="1:74">
      <c r="A319" s="16" t="s">
        <v>46</v>
      </c>
      <c r="B319" s="17" t="s">
        <v>448</v>
      </c>
      <c r="C319" s="21" t="s">
        <v>283</v>
      </c>
      <c r="D319" s="16">
        <v>1952</v>
      </c>
      <c r="E319" s="16">
        <v>1140</v>
      </c>
      <c r="F319" s="16">
        <v>812</v>
      </c>
      <c r="G319" s="16">
        <v>0</v>
      </c>
      <c r="H319" s="16">
        <v>559</v>
      </c>
      <c r="I319" s="16">
        <v>16</v>
      </c>
      <c r="J319" s="16">
        <v>8</v>
      </c>
      <c r="K319" s="16">
        <v>116</v>
      </c>
      <c r="L319" s="22">
        <v>0.21052631578947367</v>
      </c>
      <c r="M319" s="16">
        <v>144</v>
      </c>
      <c r="N319" s="22">
        <v>0.2613430127041742</v>
      </c>
      <c r="O319" s="16">
        <v>39</v>
      </c>
      <c r="P319" s="22">
        <v>7.0780399274047182E-2</v>
      </c>
      <c r="Q319" s="16">
        <v>45</v>
      </c>
      <c r="R319" s="22">
        <v>8.1669691470054442E-2</v>
      </c>
      <c r="S319" s="16">
        <v>111</v>
      </c>
      <c r="T319" s="22">
        <v>0.2014519056261343</v>
      </c>
      <c r="U319" s="16">
        <v>30</v>
      </c>
      <c r="V319" s="22">
        <v>5.4446460980036297E-2</v>
      </c>
      <c r="W319" s="16">
        <v>32</v>
      </c>
      <c r="X319" s="22">
        <v>5.8076225045372049E-2</v>
      </c>
      <c r="Y319" s="16">
        <v>3</v>
      </c>
      <c r="Z319" s="22">
        <v>5.4446460980036296E-3</v>
      </c>
      <c r="AA319" s="16">
        <v>8</v>
      </c>
      <c r="AB319" s="22">
        <v>1.4519056261343012E-2</v>
      </c>
      <c r="AC319" s="21"/>
      <c r="AD319" s="22"/>
      <c r="AE319" s="16">
        <v>8</v>
      </c>
      <c r="AF319" s="22">
        <v>1.4519056261343012E-2</v>
      </c>
      <c r="AG319" s="21"/>
      <c r="AH319" s="22"/>
      <c r="AI319" s="21"/>
      <c r="AJ319" s="22"/>
      <c r="AK319" s="21"/>
      <c r="AL319" s="22"/>
      <c r="AM319" s="21"/>
      <c r="AN319" s="22"/>
      <c r="AO319" s="16">
        <v>4</v>
      </c>
      <c r="AP319" s="22">
        <v>7.2595281306715061E-3</v>
      </c>
      <c r="AQ319" s="21"/>
      <c r="AR319" s="22"/>
      <c r="AS319" s="16">
        <v>11</v>
      </c>
      <c r="AT319" s="22">
        <v>1.9963702359346643E-2</v>
      </c>
      <c r="AU319" s="21"/>
      <c r="AV319" s="22"/>
      <c r="AW319" s="21"/>
      <c r="AX319" s="22"/>
      <c r="AY319" s="21"/>
      <c r="AZ319" s="22"/>
      <c r="BA319" s="21"/>
      <c r="BB319" s="22"/>
      <c r="BC319" s="21"/>
      <c r="BD319" s="22"/>
      <c r="BE319" s="21"/>
      <c r="BF319" s="22"/>
      <c r="BG319" s="21"/>
      <c r="BH319" s="22"/>
      <c r="BI319" s="21"/>
      <c r="BJ319" s="22"/>
      <c r="BK319" s="16">
        <v>0</v>
      </c>
      <c r="BL319" s="22">
        <v>0</v>
      </c>
      <c r="BM319" s="21"/>
      <c r="BN319" s="22"/>
      <c r="BO319" s="21"/>
      <c r="BP319" s="22"/>
      <c r="BQ319" s="21"/>
      <c r="BR319" s="22"/>
      <c r="BS319" s="21"/>
      <c r="BT319" s="22"/>
      <c r="BU319" s="22">
        <f t="shared" si="4"/>
        <v>0.28637295081967212</v>
      </c>
      <c r="BV319" s="22">
        <v>0.77935989999999999</v>
      </c>
    </row>
    <row r="320" spans="1:74">
      <c r="A320" s="16" t="s">
        <v>46</v>
      </c>
      <c r="B320" s="17" t="s">
        <v>449</v>
      </c>
      <c r="C320" s="21" t="s">
        <v>283</v>
      </c>
      <c r="D320" s="16">
        <v>1831</v>
      </c>
      <c r="E320" s="16">
        <v>945</v>
      </c>
      <c r="F320" s="16">
        <v>886</v>
      </c>
      <c r="G320" s="16">
        <v>0</v>
      </c>
      <c r="H320" s="16">
        <v>471</v>
      </c>
      <c r="I320" s="16">
        <v>24</v>
      </c>
      <c r="J320" s="16">
        <v>4</v>
      </c>
      <c r="K320" s="16">
        <v>86</v>
      </c>
      <c r="L320" s="22">
        <v>0.1841541755888651</v>
      </c>
      <c r="M320" s="16">
        <v>115</v>
      </c>
      <c r="N320" s="22">
        <v>0.24625267665952891</v>
      </c>
      <c r="O320" s="16">
        <v>45</v>
      </c>
      <c r="P320" s="22">
        <v>9.6359743040685231E-2</v>
      </c>
      <c r="Q320" s="16">
        <v>45</v>
      </c>
      <c r="R320" s="22">
        <v>9.6359743040685231E-2</v>
      </c>
      <c r="S320" s="16">
        <v>85</v>
      </c>
      <c r="T320" s="22">
        <v>0.18201284796573874</v>
      </c>
      <c r="U320" s="16">
        <v>31</v>
      </c>
      <c r="V320" s="22">
        <v>6.638115631691649E-2</v>
      </c>
      <c r="W320" s="16">
        <v>21</v>
      </c>
      <c r="X320" s="22">
        <v>4.4967880085653104E-2</v>
      </c>
      <c r="Y320" s="16">
        <v>4</v>
      </c>
      <c r="Z320" s="22">
        <v>8.5653104925053538E-3</v>
      </c>
      <c r="AA320" s="16">
        <v>7</v>
      </c>
      <c r="AB320" s="22">
        <v>1.4989293361884369E-2</v>
      </c>
      <c r="AC320" s="21"/>
      <c r="AD320" s="22"/>
      <c r="AE320" s="16">
        <v>14</v>
      </c>
      <c r="AF320" s="22">
        <v>2.9978586723768737E-2</v>
      </c>
      <c r="AG320" s="21"/>
      <c r="AH320" s="22"/>
      <c r="AI320" s="21"/>
      <c r="AJ320" s="22"/>
      <c r="AK320" s="21"/>
      <c r="AL320" s="22"/>
      <c r="AM320" s="21"/>
      <c r="AN320" s="22"/>
      <c r="AO320" s="16">
        <v>1</v>
      </c>
      <c r="AP320" s="22">
        <v>2.1413276231263384E-3</v>
      </c>
      <c r="AQ320" s="21"/>
      <c r="AR320" s="22"/>
      <c r="AS320" s="16">
        <v>12</v>
      </c>
      <c r="AT320" s="22">
        <v>2.569593147751606E-2</v>
      </c>
      <c r="AU320" s="21"/>
      <c r="AV320" s="22"/>
      <c r="AW320" s="21"/>
      <c r="AX320" s="22"/>
      <c r="AY320" s="21"/>
      <c r="AZ320" s="22"/>
      <c r="BA320" s="21"/>
      <c r="BB320" s="22"/>
      <c r="BC320" s="21"/>
      <c r="BD320" s="22"/>
      <c r="BE320" s="21"/>
      <c r="BF320" s="22"/>
      <c r="BG320" s="21"/>
      <c r="BH320" s="22"/>
      <c r="BI320" s="21"/>
      <c r="BJ320" s="22"/>
      <c r="BK320" s="16">
        <v>1</v>
      </c>
      <c r="BL320" s="22">
        <v>2.1413276231263384E-3</v>
      </c>
      <c r="BM320" s="21"/>
      <c r="BN320" s="22"/>
      <c r="BO320" s="21"/>
      <c r="BP320" s="22"/>
      <c r="BQ320" s="21"/>
      <c r="BR320" s="22"/>
      <c r="BS320" s="21"/>
      <c r="BT320" s="22"/>
      <c r="BU320" s="22">
        <f t="shared" si="4"/>
        <v>0.25723648279628619</v>
      </c>
      <c r="BV320" s="22">
        <v>0.75022339999999998</v>
      </c>
    </row>
    <row r="321" spans="1:74">
      <c r="A321" s="16" t="s">
        <v>46</v>
      </c>
      <c r="B321" s="17" t="s">
        <v>450</v>
      </c>
      <c r="C321" s="21" t="s">
        <v>283</v>
      </c>
      <c r="D321" s="16">
        <v>1972</v>
      </c>
      <c r="E321" s="16">
        <v>990</v>
      </c>
      <c r="F321" s="16">
        <v>978</v>
      </c>
      <c r="G321" s="16">
        <v>4</v>
      </c>
      <c r="H321" s="16">
        <v>556</v>
      </c>
      <c r="I321" s="16">
        <v>17</v>
      </c>
      <c r="J321" s="16">
        <v>4</v>
      </c>
      <c r="K321" s="16">
        <v>114</v>
      </c>
      <c r="L321" s="22">
        <v>0.20652173913043478</v>
      </c>
      <c r="M321" s="16">
        <v>124</v>
      </c>
      <c r="N321" s="22">
        <v>0.22463768115942029</v>
      </c>
      <c r="O321" s="16">
        <v>41</v>
      </c>
      <c r="P321" s="22">
        <v>7.4275362318840576E-2</v>
      </c>
      <c r="Q321" s="16">
        <v>48</v>
      </c>
      <c r="R321" s="22">
        <v>8.6956521739130432E-2</v>
      </c>
      <c r="S321" s="16">
        <v>135</v>
      </c>
      <c r="T321" s="22">
        <v>0.24456521739130435</v>
      </c>
      <c r="U321" s="16">
        <v>34</v>
      </c>
      <c r="V321" s="22">
        <v>6.1594202898550728E-2</v>
      </c>
      <c r="W321" s="16">
        <v>21</v>
      </c>
      <c r="X321" s="22">
        <v>3.8043478260869568E-2</v>
      </c>
      <c r="Y321" s="16">
        <v>4</v>
      </c>
      <c r="Z321" s="22">
        <v>7.246376811594203E-3</v>
      </c>
      <c r="AA321" s="16">
        <v>10</v>
      </c>
      <c r="AB321" s="22">
        <v>1.8115942028985508E-2</v>
      </c>
      <c r="AC321" s="21"/>
      <c r="AD321" s="22"/>
      <c r="AE321" s="16">
        <v>8</v>
      </c>
      <c r="AF321" s="22">
        <v>1.4492753623188406E-2</v>
      </c>
      <c r="AG321" s="21"/>
      <c r="AH321" s="22"/>
      <c r="AI321" s="21"/>
      <c r="AJ321" s="22"/>
      <c r="AK321" s="21"/>
      <c r="AL321" s="22"/>
      <c r="AM321" s="21"/>
      <c r="AN321" s="22"/>
      <c r="AO321" s="16">
        <v>1</v>
      </c>
      <c r="AP321" s="22">
        <v>1.8115942028985507E-3</v>
      </c>
      <c r="AQ321" s="21"/>
      <c r="AR321" s="22"/>
      <c r="AS321" s="16">
        <v>10</v>
      </c>
      <c r="AT321" s="22">
        <v>1.8115942028985508E-2</v>
      </c>
      <c r="AU321" s="21"/>
      <c r="AV321" s="22"/>
      <c r="AW321" s="21"/>
      <c r="AX321" s="22"/>
      <c r="AY321" s="21"/>
      <c r="AZ321" s="22"/>
      <c r="BA321" s="21"/>
      <c r="BB321" s="22"/>
      <c r="BC321" s="21"/>
      <c r="BD321" s="22"/>
      <c r="BE321" s="21"/>
      <c r="BF321" s="22"/>
      <c r="BG321" s="21"/>
      <c r="BH321" s="22"/>
      <c r="BI321" s="21"/>
      <c r="BJ321" s="22"/>
      <c r="BK321" s="16">
        <v>2</v>
      </c>
      <c r="BL321" s="22">
        <v>3.6231884057971015E-3</v>
      </c>
      <c r="BM321" s="21"/>
      <c r="BN321" s="22"/>
      <c r="BO321" s="21"/>
      <c r="BP321" s="22"/>
      <c r="BQ321" s="21"/>
      <c r="BR321" s="22"/>
      <c r="BS321" s="21"/>
      <c r="BT321" s="22"/>
      <c r="BU321" s="22">
        <f t="shared" si="4"/>
        <v>0.28194726166328599</v>
      </c>
      <c r="BV321" s="22">
        <v>0.77493420000000002</v>
      </c>
    </row>
    <row r="322" spans="1:74">
      <c r="A322" s="16" t="s">
        <v>46</v>
      </c>
      <c r="B322" s="17" t="s">
        <v>451</v>
      </c>
      <c r="C322" s="21" t="s">
        <v>283</v>
      </c>
      <c r="D322" s="16">
        <v>1901</v>
      </c>
      <c r="E322" s="16">
        <v>903</v>
      </c>
      <c r="F322" s="16">
        <v>972</v>
      </c>
      <c r="G322" s="16">
        <v>26</v>
      </c>
      <c r="H322" s="16">
        <v>476</v>
      </c>
      <c r="I322" s="16">
        <v>15</v>
      </c>
      <c r="J322" s="16">
        <v>3</v>
      </c>
      <c r="K322" s="16">
        <v>132</v>
      </c>
      <c r="L322" s="22">
        <v>0.27906976744186046</v>
      </c>
      <c r="M322" s="16">
        <v>97</v>
      </c>
      <c r="N322" s="22">
        <v>0.20507399577167018</v>
      </c>
      <c r="O322" s="16">
        <v>39</v>
      </c>
      <c r="P322" s="22">
        <v>8.2452431289640596E-2</v>
      </c>
      <c r="Q322" s="16">
        <v>39</v>
      </c>
      <c r="R322" s="22">
        <v>8.2452431289640596E-2</v>
      </c>
      <c r="S322" s="16">
        <v>108</v>
      </c>
      <c r="T322" s="22">
        <v>0.22832980972515857</v>
      </c>
      <c r="U322" s="16">
        <v>24</v>
      </c>
      <c r="V322" s="22">
        <v>5.0739957716701901E-2</v>
      </c>
      <c r="W322" s="16">
        <v>15</v>
      </c>
      <c r="X322" s="22">
        <v>3.1712473572938688E-2</v>
      </c>
      <c r="Y322" s="16">
        <v>2</v>
      </c>
      <c r="Z322" s="22">
        <v>4.2283298097251587E-3</v>
      </c>
      <c r="AA322" s="16">
        <v>2</v>
      </c>
      <c r="AB322" s="22">
        <v>4.2283298097251587E-3</v>
      </c>
      <c r="AC322" s="21"/>
      <c r="AD322" s="22"/>
      <c r="AE322" s="16">
        <v>8</v>
      </c>
      <c r="AF322" s="22">
        <v>1.6913319238900635E-2</v>
      </c>
      <c r="AG322" s="21"/>
      <c r="AH322" s="22"/>
      <c r="AI322" s="21"/>
      <c r="AJ322" s="22"/>
      <c r="AK322" s="21"/>
      <c r="AL322" s="22"/>
      <c r="AM322" s="21"/>
      <c r="AN322" s="22"/>
      <c r="AO322" s="16">
        <v>2</v>
      </c>
      <c r="AP322" s="22">
        <v>4.2283298097251587E-3</v>
      </c>
      <c r="AQ322" s="21"/>
      <c r="AR322" s="22"/>
      <c r="AS322" s="16">
        <v>5</v>
      </c>
      <c r="AT322" s="22">
        <v>1.0570824524312896E-2</v>
      </c>
      <c r="AU322" s="21"/>
      <c r="AV322" s="22"/>
      <c r="AW322" s="21"/>
      <c r="AX322" s="22"/>
      <c r="AY322" s="21"/>
      <c r="AZ322" s="22"/>
      <c r="BA322" s="21"/>
      <c r="BB322" s="22"/>
      <c r="BC322" s="21"/>
      <c r="BD322" s="22"/>
      <c r="BE322" s="21"/>
      <c r="BF322" s="22"/>
      <c r="BG322" s="21"/>
      <c r="BH322" s="22"/>
      <c r="BI322" s="21"/>
      <c r="BJ322" s="22"/>
      <c r="BK322" s="16">
        <v>0</v>
      </c>
      <c r="BL322" s="22">
        <v>0</v>
      </c>
      <c r="BM322" s="21"/>
      <c r="BN322" s="22"/>
      <c r="BO322" s="21"/>
      <c r="BP322" s="22"/>
      <c r="BQ322" s="21"/>
      <c r="BR322" s="22"/>
      <c r="BS322" s="21"/>
      <c r="BT322" s="22"/>
      <c r="BU322" s="22">
        <f t="shared" si="4"/>
        <v>0.25039452919516042</v>
      </c>
      <c r="BV322" s="22">
        <v>0.74338150000000003</v>
      </c>
    </row>
    <row r="323" spans="1:74">
      <c r="A323" s="16" t="s">
        <v>46</v>
      </c>
      <c r="B323" s="17" t="s">
        <v>452</v>
      </c>
      <c r="C323" s="21" t="s">
        <v>283</v>
      </c>
      <c r="D323" s="16">
        <v>1911</v>
      </c>
      <c r="E323" s="16">
        <v>875</v>
      </c>
      <c r="F323" s="16">
        <v>1036</v>
      </c>
      <c r="G323" s="16">
        <v>0</v>
      </c>
      <c r="H323" s="16">
        <v>613</v>
      </c>
      <c r="I323" s="16">
        <v>10</v>
      </c>
      <c r="J323" s="16">
        <v>3</v>
      </c>
      <c r="K323" s="16">
        <v>171</v>
      </c>
      <c r="L323" s="22">
        <v>0.28032786885245903</v>
      </c>
      <c r="M323" s="16">
        <v>99</v>
      </c>
      <c r="N323" s="22">
        <v>0.16229508196721312</v>
      </c>
      <c r="O323" s="16">
        <v>66</v>
      </c>
      <c r="P323" s="22">
        <v>0.10819672131147541</v>
      </c>
      <c r="Q323" s="16">
        <v>51</v>
      </c>
      <c r="R323" s="22">
        <v>8.3606557377049182E-2</v>
      </c>
      <c r="S323" s="16">
        <v>140</v>
      </c>
      <c r="T323" s="22">
        <v>0.22950819672131148</v>
      </c>
      <c r="U323" s="16">
        <v>17</v>
      </c>
      <c r="V323" s="22">
        <v>2.7868852459016394E-2</v>
      </c>
      <c r="W323" s="16">
        <v>19</v>
      </c>
      <c r="X323" s="22">
        <v>3.1147540983606559E-2</v>
      </c>
      <c r="Y323" s="16">
        <v>9</v>
      </c>
      <c r="Z323" s="22">
        <v>1.4754098360655738E-2</v>
      </c>
      <c r="AA323" s="16">
        <v>12</v>
      </c>
      <c r="AB323" s="22">
        <v>1.9672131147540985E-2</v>
      </c>
      <c r="AC323" s="21"/>
      <c r="AD323" s="22"/>
      <c r="AE323" s="16">
        <v>7</v>
      </c>
      <c r="AF323" s="22">
        <v>1.1475409836065573E-2</v>
      </c>
      <c r="AG323" s="21"/>
      <c r="AH323" s="22"/>
      <c r="AI323" s="21"/>
      <c r="AJ323" s="22"/>
      <c r="AK323" s="21"/>
      <c r="AL323" s="22"/>
      <c r="AM323" s="21"/>
      <c r="AN323" s="22"/>
      <c r="AO323" s="16">
        <v>0</v>
      </c>
      <c r="AP323" s="22">
        <v>0</v>
      </c>
      <c r="AQ323" s="21"/>
      <c r="AR323" s="22"/>
      <c r="AS323" s="16">
        <v>19</v>
      </c>
      <c r="AT323" s="22">
        <v>3.1147540983606559E-2</v>
      </c>
      <c r="AU323" s="21"/>
      <c r="AV323" s="22"/>
      <c r="AW323" s="21"/>
      <c r="AX323" s="22"/>
      <c r="AY323" s="21"/>
      <c r="AZ323" s="22"/>
      <c r="BA323" s="21"/>
      <c r="BB323" s="22"/>
      <c r="BC323" s="21"/>
      <c r="BD323" s="22"/>
      <c r="BE323" s="21"/>
      <c r="BF323" s="22"/>
      <c r="BG323" s="21"/>
      <c r="BH323" s="22"/>
      <c r="BI323" s="21"/>
      <c r="BJ323" s="22"/>
      <c r="BK323" s="16">
        <v>0</v>
      </c>
      <c r="BL323" s="22">
        <v>0</v>
      </c>
      <c r="BM323" s="21"/>
      <c r="BN323" s="22"/>
      <c r="BO323" s="21"/>
      <c r="BP323" s="22"/>
      <c r="BQ323" s="21"/>
      <c r="BR323" s="22"/>
      <c r="BS323" s="21"/>
      <c r="BT323" s="22"/>
      <c r="BU323" s="22">
        <f t="shared" ref="BU323:BU386" si="5">(J323+K323+M323+O323+Q323+S323+U323+W323+Y323+AA323+AC323+AE323+AG323+AI323+AK323+AM323+AO323+AQ323+AS323+AU323+AW323+AY323+BA323+BC323+BE323+BG323+BI323+BK323+BM323+BO323+BQ323+BS323)/D323</f>
        <v>0.3207744636316065</v>
      </c>
      <c r="BV323" s="22">
        <v>0.81376140000000008</v>
      </c>
    </row>
    <row r="324" spans="1:74">
      <c r="A324" s="16" t="s">
        <v>46</v>
      </c>
      <c r="B324" s="17" t="s">
        <v>453</v>
      </c>
      <c r="C324" s="21" t="s">
        <v>283</v>
      </c>
      <c r="D324" s="16">
        <v>1887</v>
      </c>
      <c r="E324" s="16">
        <v>827</v>
      </c>
      <c r="F324" s="16">
        <v>1060</v>
      </c>
      <c r="G324" s="16">
        <v>0</v>
      </c>
      <c r="H324" s="16">
        <v>583</v>
      </c>
      <c r="I324" s="16">
        <v>19</v>
      </c>
      <c r="J324" s="16">
        <v>4</v>
      </c>
      <c r="K324" s="16">
        <v>137</v>
      </c>
      <c r="L324" s="22">
        <v>0.23661485319516407</v>
      </c>
      <c r="M324" s="16">
        <v>124</v>
      </c>
      <c r="N324" s="22">
        <v>0.21416234887737479</v>
      </c>
      <c r="O324" s="16">
        <v>54</v>
      </c>
      <c r="P324" s="22">
        <v>9.3264248704663211E-2</v>
      </c>
      <c r="Q324" s="16">
        <v>51</v>
      </c>
      <c r="R324" s="22">
        <v>8.8082901554404139E-2</v>
      </c>
      <c r="S324" s="16">
        <v>118</v>
      </c>
      <c r="T324" s="22">
        <v>0.20379965457685664</v>
      </c>
      <c r="U324" s="16">
        <v>20</v>
      </c>
      <c r="V324" s="22">
        <v>3.4542314335060449E-2</v>
      </c>
      <c r="W324" s="16">
        <v>25</v>
      </c>
      <c r="X324" s="22">
        <v>4.317789291882556E-2</v>
      </c>
      <c r="Y324" s="16">
        <v>12</v>
      </c>
      <c r="Z324" s="22">
        <v>2.072538860103627E-2</v>
      </c>
      <c r="AA324" s="16">
        <v>7</v>
      </c>
      <c r="AB324" s="22">
        <v>1.2089810017271158E-2</v>
      </c>
      <c r="AC324" s="21"/>
      <c r="AD324" s="22"/>
      <c r="AE324" s="16">
        <v>12</v>
      </c>
      <c r="AF324" s="22">
        <v>2.072538860103627E-2</v>
      </c>
      <c r="AG324" s="21"/>
      <c r="AH324" s="22"/>
      <c r="AI324" s="21"/>
      <c r="AJ324" s="22"/>
      <c r="AK324" s="21"/>
      <c r="AL324" s="22"/>
      <c r="AM324" s="21"/>
      <c r="AN324" s="22"/>
      <c r="AO324" s="16">
        <v>0</v>
      </c>
      <c r="AP324" s="22">
        <v>0</v>
      </c>
      <c r="AQ324" s="21"/>
      <c r="AR324" s="22"/>
      <c r="AS324" s="16">
        <v>19</v>
      </c>
      <c r="AT324" s="22">
        <v>3.281519861830743E-2</v>
      </c>
      <c r="AU324" s="21"/>
      <c r="AV324" s="22"/>
      <c r="AW324" s="21"/>
      <c r="AX324" s="22"/>
      <c r="AY324" s="21"/>
      <c r="AZ324" s="22"/>
      <c r="BA324" s="21"/>
      <c r="BB324" s="22"/>
      <c r="BC324" s="21"/>
      <c r="BD324" s="22"/>
      <c r="BE324" s="21"/>
      <c r="BF324" s="22"/>
      <c r="BG324" s="21"/>
      <c r="BH324" s="22"/>
      <c r="BI324" s="21"/>
      <c r="BJ324" s="22"/>
      <c r="BK324" s="16">
        <v>0</v>
      </c>
      <c r="BL324" s="22">
        <v>0</v>
      </c>
      <c r="BM324" s="21"/>
      <c r="BN324" s="22"/>
      <c r="BO324" s="21"/>
      <c r="BP324" s="22"/>
      <c r="BQ324" s="21"/>
      <c r="BR324" s="22"/>
      <c r="BS324" s="21"/>
      <c r="BT324" s="22"/>
      <c r="BU324" s="22">
        <f t="shared" si="5"/>
        <v>0.30895601483836777</v>
      </c>
      <c r="BV324" s="22">
        <v>0.80194299999999996</v>
      </c>
    </row>
    <row r="325" spans="1:74">
      <c r="A325" s="16" t="s">
        <v>46</v>
      </c>
      <c r="B325" s="17" t="s">
        <v>454</v>
      </c>
      <c r="C325" s="21" t="s">
        <v>283</v>
      </c>
      <c r="D325" s="16">
        <v>1893</v>
      </c>
      <c r="E325" s="16">
        <v>743</v>
      </c>
      <c r="F325" s="16">
        <v>1150</v>
      </c>
      <c r="G325" s="16">
        <v>0</v>
      </c>
      <c r="H325" s="16">
        <v>557</v>
      </c>
      <c r="I325" s="16">
        <v>34</v>
      </c>
      <c r="J325" s="16">
        <v>2</v>
      </c>
      <c r="K325" s="16">
        <v>172</v>
      </c>
      <c r="L325" s="22">
        <v>0.30990990990990991</v>
      </c>
      <c r="M325" s="16">
        <v>99</v>
      </c>
      <c r="N325" s="22">
        <v>0.17837837837837839</v>
      </c>
      <c r="O325" s="16">
        <v>40</v>
      </c>
      <c r="P325" s="22">
        <v>7.2072072072072071E-2</v>
      </c>
      <c r="Q325" s="16">
        <v>63</v>
      </c>
      <c r="R325" s="22">
        <v>0.11351351351351352</v>
      </c>
      <c r="S325" s="16">
        <v>119</v>
      </c>
      <c r="T325" s="22">
        <v>0.21441441441441442</v>
      </c>
      <c r="U325" s="16">
        <v>20</v>
      </c>
      <c r="V325" s="22">
        <v>3.6036036036036036E-2</v>
      </c>
      <c r="W325" s="16">
        <v>16</v>
      </c>
      <c r="X325" s="22">
        <v>2.8828828828828829E-2</v>
      </c>
      <c r="Y325" s="16">
        <v>9</v>
      </c>
      <c r="Z325" s="22">
        <v>1.6216216216216217E-2</v>
      </c>
      <c r="AA325" s="16">
        <v>5</v>
      </c>
      <c r="AB325" s="22">
        <v>9.0090090090090089E-3</v>
      </c>
      <c r="AC325" s="21"/>
      <c r="AD325" s="22"/>
      <c r="AE325" s="16">
        <v>7</v>
      </c>
      <c r="AF325" s="22">
        <v>1.2612612612612612E-2</v>
      </c>
      <c r="AG325" s="21"/>
      <c r="AH325" s="22"/>
      <c r="AI325" s="21"/>
      <c r="AJ325" s="22"/>
      <c r="AK325" s="21"/>
      <c r="AL325" s="22"/>
      <c r="AM325" s="21"/>
      <c r="AN325" s="22"/>
      <c r="AO325" s="16">
        <v>0</v>
      </c>
      <c r="AP325" s="22">
        <v>0</v>
      </c>
      <c r="AQ325" s="21"/>
      <c r="AR325" s="22"/>
      <c r="AS325" s="16">
        <v>5</v>
      </c>
      <c r="AT325" s="22">
        <v>9.0090090090090089E-3</v>
      </c>
      <c r="AU325" s="21"/>
      <c r="AV325" s="22"/>
      <c r="AW325" s="21"/>
      <c r="AX325" s="22"/>
      <c r="AY325" s="21"/>
      <c r="AZ325" s="22"/>
      <c r="BA325" s="21"/>
      <c r="BB325" s="22"/>
      <c r="BC325" s="21"/>
      <c r="BD325" s="22"/>
      <c r="BE325" s="21"/>
      <c r="BF325" s="22"/>
      <c r="BG325" s="21"/>
      <c r="BH325" s="22"/>
      <c r="BI325" s="21"/>
      <c r="BJ325" s="22"/>
      <c r="BK325" s="16">
        <v>0</v>
      </c>
      <c r="BL325" s="22">
        <v>0</v>
      </c>
      <c r="BM325" s="21"/>
      <c r="BN325" s="22"/>
      <c r="BO325" s="21"/>
      <c r="BP325" s="22"/>
      <c r="BQ325" s="21"/>
      <c r="BR325" s="22"/>
      <c r="BS325" s="21"/>
      <c r="BT325" s="22"/>
      <c r="BU325" s="22">
        <f t="shared" si="5"/>
        <v>0.2942419440042261</v>
      </c>
      <c r="BV325" s="22">
        <v>0.78722890000000012</v>
      </c>
    </row>
    <row r="326" spans="1:74">
      <c r="A326" s="16" t="s">
        <v>46</v>
      </c>
      <c r="B326" s="17" t="s">
        <v>455</v>
      </c>
      <c r="C326" s="21" t="s">
        <v>283</v>
      </c>
      <c r="D326" s="16">
        <v>1950</v>
      </c>
      <c r="E326" s="16">
        <v>881</v>
      </c>
      <c r="F326" s="16">
        <v>1069</v>
      </c>
      <c r="G326" s="16">
        <v>0</v>
      </c>
      <c r="H326" s="16">
        <v>566</v>
      </c>
      <c r="I326" s="16">
        <v>36</v>
      </c>
      <c r="J326" s="16">
        <v>2</v>
      </c>
      <c r="K326" s="16">
        <v>78</v>
      </c>
      <c r="L326" s="22">
        <v>0.13829787234042554</v>
      </c>
      <c r="M326" s="16">
        <v>118</v>
      </c>
      <c r="N326" s="22">
        <v>0.20921985815602837</v>
      </c>
      <c r="O326" s="16">
        <v>23</v>
      </c>
      <c r="P326" s="22">
        <v>4.0780141843971635E-2</v>
      </c>
      <c r="Q326" s="16">
        <v>48</v>
      </c>
      <c r="R326" s="22">
        <v>8.5106382978723402E-2</v>
      </c>
      <c r="S326" s="16">
        <v>213</v>
      </c>
      <c r="T326" s="22">
        <v>0.37765957446808512</v>
      </c>
      <c r="U326" s="16">
        <v>35</v>
      </c>
      <c r="V326" s="22">
        <v>6.2056737588652482E-2</v>
      </c>
      <c r="W326" s="16">
        <v>14</v>
      </c>
      <c r="X326" s="22">
        <v>2.4822695035460994E-2</v>
      </c>
      <c r="Y326" s="16">
        <v>10</v>
      </c>
      <c r="Z326" s="22">
        <v>1.7730496453900711E-2</v>
      </c>
      <c r="AA326" s="16">
        <v>7</v>
      </c>
      <c r="AB326" s="22">
        <v>1.2411347517730497E-2</v>
      </c>
      <c r="AC326" s="21"/>
      <c r="AD326" s="22"/>
      <c r="AE326" s="16">
        <v>7</v>
      </c>
      <c r="AF326" s="22">
        <v>1.2411347517730497E-2</v>
      </c>
      <c r="AG326" s="21"/>
      <c r="AH326" s="22"/>
      <c r="AI326" s="21"/>
      <c r="AJ326" s="22"/>
      <c r="AK326" s="21"/>
      <c r="AL326" s="22"/>
      <c r="AM326" s="21"/>
      <c r="AN326" s="22"/>
      <c r="AO326" s="16">
        <v>2</v>
      </c>
      <c r="AP326" s="22">
        <v>3.5460992907801418E-3</v>
      </c>
      <c r="AQ326" s="21"/>
      <c r="AR326" s="22"/>
      <c r="AS326" s="16">
        <v>9</v>
      </c>
      <c r="AT326" s="22">
        <v>1.5957446808510637E-2</v>
      </c>
      <c r="AU326" s="21"/>
      <c r="AV326" s="22"/>
      <c r="AW326" s="21"/>
      <c r="AX326" s="22"/>
      <c r="AY326" s="21"/>
      <c r="AZ326" s="22"/>
      <c r="BA326" s="21"/>
      <c r="BB326" s="22"/>
      <c r="BC326" s="21"/>
      <c r="BD326" s="22"/>
      <c r="BE326" s="21"/>
      <c r="BF326" s="22"/>
      <c r="BG326" s="21"/>
      <c r="BH326" s="22"/>
      <c r="BI326" s="21"/>
      <c r="BJ326" s="22"/>
      <c r="BK326" s="16">
        <v>0</v>
      </c>
      <c r="BL326" s="22">
        <v>0</v>
      </c>
      <c r="BM326" s="21"/>
      <c r="BN326" s="22"/>
      <c r="BO326" s="21"/>
      <c r="BP326" s="22"/>
      <c r="BQ326" s="21"/>
      <c r="BR326" s="22"/>
      <c r="BS326" s="21"/>
      <c r="BT326" s="22"/>
      <c r="BU326" s="22">
        <f t="shared" si="5"/>
        <v>0.29025641025641025</v>
      </c>
      <c r="BV326" s="22">
        <v>0.83062799999999992</v>
      </c>
    </row>
    <row r="327" spans="1:74">
      <c r="A327" s="16" t="s">
        <v>46</v>
      </c>
      <c r="B327" s="17" t="s">
        <v>456</v>
      </c>
      <c r="C327" s="21" t="s">
        <v>283</v>
      </c>
      <c r="D327" s="16">
        <v>2071</v>
      </c>
      <c r="E327" s="16">
        <v>989</v>
      </c>
      <c r="F327" s="16">
        <v>1082</v>
      </c>
      <c r="G327" s="16">
        <v>0</v>
      </c>
      <c r="H327" s="16">
        <v>657</v>
      </c>
      <c r="I327" s="16">
        <v>26</v>
      </c>
      <c r="J327" s="16">
        <v>2</v>
      </c>
      <c r="K327" s="16">
        <v>86</v>
      </c>
      <c r="L327" s="22">
        <v>0.13129770992366413</v>
      </c>
      <c r="M327" s="16">
        <v>143</v>
      </c>
      <c r="N327" s="22">
        <v>0.21832061068702291</v>
      </c>
      <c r="O327" s="16">
        <v>27</v>
      </c>
      <c r="P327" s="22">
        <v>4.1221374045801527E-2</v>
      </c>
      <c r="Q327" s="16">
        <v>52</v>
      </c>
      <c r="R327" s="22">
        <v>7.9389312977099238E-2</v>
      </c>
      <c r="S327" s="16">
        <v>228</v>
      </c>
      <c r="T327" s="22">
        <v>0.34809160305343512</v>
      </c>
      <c r="U327" s="16">
        <v>46</v>
      </c>
      <c r="V327" s="22">
        <v>7.0229007633587789E-2</v>
      </c>
      <c r="W327" s="16">
        <v>23</v>
      </c>
      <c r="X327" s="22">
        <v>3.5114503816793895E-2</v>
      </c>
      <c r="Y327" s="16">
        <v>11</v>
      </c>
      <c r="Z327" s="22">
        <v>1.6793893129770993E-2</v>
      </c>
      <c r="AA327" s="16">
        <v>12</v>
      </c>
      <c r="AB327" s="22">
        <v>1.8320610687022901E-2</v>
      </c>
      <c r="AC327" s="21"/>
      <c r="AD327" s="22"/>
      <c r="AE327" s="16">
        <v>10</v>
      </c>
      <c r="AF327" s="22">
        <v>1.5267175572519083E-2</v>
      </c>
      <c r="AG327" s="21"/>
      <c r="AH327" s="22"/>
      <c r="AI327" s="21"/>
      <c r="AJ327" s="22"/>
      <c r="AK327" s="21"/>
      <c r="AL327" s="22"/>
      <c r="AM327" s="21"/>
      <c r="AN327" s="22"/>
      <c r="AO327" s="16">
        <v>0</v>
      </c>
      <c r="AP327" s="22">
        <v>0</v>
      </c>
      <c r="AQ327" s="21"/>
      <c r="AR327" s="22"/>
      <c r="AS327" s="16">
        <v>17</v>
      </c>
      <c r="AT327" s="22">
        <v>2.5954198473282442E-2</v>
      </c>
      <c r="AU327" s="21"/>
      <c r="AV327" s="22"/>
      <c r="AW327" s="21"/>
      <c r="AX327" s="22"/>
      <c r="AY327" s="21"/>
      <c r="AZ327" s="22"/>
      <c r="BA327" s="21"/>
      <c r="BB327" s="22"/>
      <c r="BC327" s="21"/>
      <c r="BD327" s="22"/>
      <c r="BE327" s="21"/>
      <c r="BF327" s="22"/>
      <c r="BG327" s="21"/>
      <c r="BH327" s="22"/>
      <c r="BI327" s="21"/>
      <c r="BJ327" s="22"/>
      <c r="BK327" s="16">
        <v>0</v>
      </c>
      <c r="BL327" s="22">
        <v>0</v>
      </c>
      <c r="BM327" s="21"/>
      <c r="BN327" s="22"/>
      <c r="BO327" s="21"/>
      <c r="BP327" s="22"/>
      <c r="BQ327" s="21"/>
      <c r="BR327" s="22"/>
      <c r="BS327" s="21"/>
      <c r="BT327" s="22"/>
      <c r="BU327" s="22">
        <f t="shared" si="5"/>
        <v>0.31723804925156929</v>
      </c>
      <c r="BV327" s="22">
        <v>0.85760959999999997</v>
      </c>
    </row>
    <row r="328" spans="1:74">
      <c r="A328" s="16" t="s">
        <v>46</v>
      </c>
      <c r="B328" s="17" t="s">
        <v>457</v>
      </c>
      <c r="C328" s="21" t="s">
        <v>283</v>
      </c>
      <c r="D328" s="16">
        <v>2092</v>
      </c>
      <c r="E328" s="16">
        <v>979</v>
      </c>
      <c r="F328" s="16">
        <v>1112</v>
      </c>
      <c r="G328" s="16">
        <v>1</v>
      </c>
      <c r="H328" s="16">
        <v>598</v>
      </c>
      <c r="I328" s="16">
        <v>15</v>
      </c>
      <c r="J328" s="16">
        <v>6</v>
      </c>
      <c r="K328" s="16">
        <v>117</v>
      </c>
      <c r="L328" s="22">
        <v>0.19763513513513514</v>
      </c>
      <c r="M328" s="16">
        <v>118</v>
      </c>
      <c r="N328" s="22">
        <v>0.19932432432432431</v>
      </c>
      <c r="O328" s="16">
        <v>39</v>
      </c>
      <c r="P328" s="22">
        <v>6.5878378378378372E-2</v>
      </c>
      <c r="Q328" s="16">
        <v>35</v>
      </c>
      <c r="R328" s="22">
        <v>5.9121621621621621E-2</v>
      </c>
      <c r="S328" s="16">
        <v>186</v>
      </c>
      <c r="T328" s="22">
        <v>0.3141891891891892</v>
      </c>
      <c r="U328" s="16">
        <v>40</v>
      </c>
      <c r="V328" s="22">
        <v>6.7567567567567571E-2</v>
      </c>
      <c r="W328" s="16">
        <v>19</v>
      </c>
      <c r="X328" s="22">
        <v>3.2094594594594593E-2</v>
      </c>
      <c r="Y328" s="16">
        <v>12</v>
      </c>
      <c r="Z328" s="22">
        <v>2.0270270270270271E-2</v>
      </c>
      <c r="AA328" s="16">
        <v>6</v>
      </c>
      <c r="AB328" s="22">
        <v>1.0135135135135136E-2</v>
      </c>
      <c r="AC328" s="21"/>
      <c r="AD328" s="22"/>
      <c r="AE328" s="16">
        <v>8</v>
      </c>
      <c r="AF328" s="22">
        <v>1.3513513513513514E-2</v>
      </c>
      <c r="AG328" s="21"/>
      <c r="AH328" s="22"/>
      <c r="AI328" s="21"/>
      <c r="AJ328" s="22"/>
      <c r="AK328" s="21"/>
      <c r="AL328" s="22"/>
      <c r="AM328" s="21"/>
      <c r="AN328" s="22"/>
      <c r="AO328" s="16">
        <v>0</v>
      </c>
      <c r="AP328" s="22">
        <v>0</v>
      </c>
      <c r="AQ328" s="21"/>
      <c r="AR328" s="22"/>
      <c r="AS328" s="16">
        <v>9</v>
      </c>
      <c r="AT328" s="22">
        <v>1.5202702702702704E-2</v>
      </c>
      <c r="AU328" s="21"/>
      <c r="AV328" s="22"/>
      <c r="AW328" s="21"/>
      <c r="AX328" s="22"/>
      <c r="AY328" s="21"/>
      <c r="AZ328" s="22"/>
      <c r="BA328" s="21"/>
      <c r="BB328" s="22"/>
      <c r="BC328" s="21"/>
      <c r="BD328" s="22"/>
      <c r="BE328" s="21"/>
      <c r="BF328" s="22"/>
      <c r="BG328" s="21"/>
      <c r="BH328" s="22"/>
      <c r="BI328" s="21"/>
      <c r="BJ328" s="22"/>
      <c r="BK328" s="16">
        <v>3</v>
      </c>
      <c r="BL328" s="22">
        <v>5.0675675675675678E-3</v>
      </c>
      <c r="BM328" s="21"/>
      <c r="BN328" s="22"/>
      <c r="BO328" s="21"/>
      <c r="BP328" s="22"/>
      <c r="BQ328" s="21"/>
      <c r="BR328" s="22"/>
      <c r="BS328" s="21"/>
      <c r="BT328" s="22"/>
      <c r="BU328" s="22">
        <f t="shared" si="5"/>
        <v>0.28585086042065011</v>
      </c>
      <c r="BV328" s="22">
        <v>0.82622240000000002</v>
      </c>
    </row>
    <row r="329" spans="1:74">
      <c r="A329" s="16" t="s">
        <v>46</v>
      </c>
      <c r="B329" s="17" t="s">
        <v>458</v>
      </c>
      <c r="C329" s="21" t="s">
        <v>283</v>
      </c>
      <c r="D329" s="16">
        <v>1942</v>
      </c>
      <c r="E329" s="16">
        <v>842</v>
      </c>
      <c r="F329" s="16">
        <v>1100</v>
      </c>
      <c r="G329" s="16">
        <v>0</v>
      </c>
      <c r="H329" s="16">
        <v>562</v>
      </c>
      <c r="I329" s="16">
        <v>18</v>
      </c>
      <c r="J329" s="16">
        <v>3</v>
      </c>
      <c r="K329" s="16">
        <v>76</v>
      </c>
      <c r="L329" s="22">
        <v>0.13595706618962433</v>
      </c>
      <c r="M329" s="16">
        <v>106</v>
      </c>
      <c r="N329" s="22">
        <v>0.18962432915921287</v>
      </c>
      <c r="O329" s="16">
        <v>32</v>
      </c>
      <c r="P329" s="22">
        <v>5.7245080500894455E-2</v>
      </c>
      <c r="Q329" s="16">
        <v>47</v>
      </c>
      <c r="R329" s="22">
        <v>8.4078711985688726E-2</v>
      </c>
      <c r="S329" s="16">
        <v>197</v>
      </c>
      <c r="T329" s="22">
        <v>0.35241502683363146</v>
      </c>
      <c r="U329" s="16">
        <v>49</v>
      </c>
      <c r="V329" s="22">
        <v>8.7656529516994638E-2</v>
      </c>
      <c r="W329" s="16">
        <v>11</v>
      </c>
      <c r="X329" s="22">
        <v>1.9677996422182469E-2</v>
      </c>
      <c r="Y329" s="16">
        <v>11</v>
      </c>
      <c r="Z329" s="22">
        <v>1.9677996422182469E-2</v>
      </c>
      <c r="AA329" s="16">
        <v>6</v>
      </c>
      <c r="AB329" s="22">
        <v>1.0733452593917709E-2</v>
      </c>
      <c r="AC329" s="21"/>
      <c r="AD329" s="22"/>
      <c r="AE329" s="16">
        <v>5</v>
      </c>
      <c r="AF329" s="22">
        <v>8.9445438282647581E-3</v>
      </c>
      <c r="AG329" s="21"/>
      <c r="AH329" s="22"/>
      <c r="AI329" s="21"/>
      <c r="AJ329" s="22"/>
      <c r="AK329" s="21"/>
      <c r="AL329" s="22"/>
      <c r="AM329" s="21"/>
      <c r="AN329" s="22"/>
      <c r="AO329" s="16">
        <v>0</v>
      </c>
      <c r="AP329" s="22">
        <v>0</v>
      </c>
      <c r="AQ329" s="21"/>
      <c r="AR329" s="22"/>
      <c r="AS329" s="16">
        <v>18</v>
      </c>
      <c r="AT329" s="22">
        <v>3.2200357781753133E-2</v>
      </c>
      <c r="AU329" s="21"/>
      <c r="AV329" s="22"/>
      <c r="AW329" s="21"/>
      <c r="AX329" s="22"/>
      <c r="AY329" s="21"/>
      <c r="AZ329" s="22"/>
      <c r="BA329" s="21"/>
      <c r="BB329" s="22"/>
      <c r="BC329" s="21"/>
      <c r="BD329" s="22"/>
      <c r="BE329" s="21"/>
      <c r="BF329" s="22"/>
      <c r="BG329" s="21"/>
      <c r="BH329" s="22"/>
      <c r="BI329" s="21"/>
      <c r="BJ329" s="22"/>
      <c r="BK329" s="16">
        <v>1</v>
      </c>
      <c r="BL329" s="22">
        <v>1.7889087656529517E-3</v>
      </c>
      <c r="BM329" s="21"/>
      <c r="BN329" s="22"/>
      <c r="BO329" s="21"/>
      <c r="BP329" s="22"/>
      <c r="BQ329" s="21"/>
      <c r="BR329" s="22"/>
      <c r="BS329" s="21"/>
      <c r="BT329" s="22"/>
      <c r="BU329" s="22">
        <f t="shared" si="5"/>
        <v>0.28939237899073122</v>
      </c>
      <c r="BV329" s="22">
        <v>0.82976399999999995</v>
      </c>
    </row>
    <row r="330" spans="1:74">
      <c r="A330" s="16" t="s">
        <v>46</v>
      </c>
      <c r="B330" s="17" t="s">
        <v>459</v>
      </c>
      <c r="C330" s="21" t="s">
        <v>283</v>
      </c>
      <c r="D330" s="16">
        <v>1704</v>
      </c>
      <c r="E330" s="16">
        <v>636</v>
      </c>
      <c r="F330" s="16">
        <v>1068</v>
      </c>
      <c r="G330" s="16">
        <v>0</v>
      </c>
      <c r="H330" s="16">
        <v>366</v>
      </c>
      <c r="I330" s="16">
        <v>20</v>
      </c>
      <c r="J330" s="16">
        <v>2</v>
      </c>
      <c r="K330" s="16">
        <v>62</v>
      </c>
      <c r="L330" s="22">
        <v>0.17032967032967034</v>
      </c>
      <c r="M330" s="16">
        <v>69</v>
      </c>
      <c r="N330" s="22">
        <v>0.18956043956043955</v>
      </c>
      <c r="O330" s="16">
        <v>25</v>
      </c>
      <c r="P330" s="22">
        <v>6.8681318681318687E-2</v>
      </c>
      <c r="Q330" s="16">
        <v>33</v>
      </c>
      <c r="R330" s="22">
        <v>9.0659340659340656E-2</v>
      </c>
      <c r="S330" s="16">
        <v>115</v>
      </c>
      <c r="T330" s="22">
        <v>0.31593406593406592</v>
      </c>
      <c r="U330" s="16">
        <v>19</v>
      </c>
      <c r="V330" s="22">
        <v>5.21978021978022E-2</v>
      </c>
      <c r="W330" s="16">
        <v>10</v>
      </c>
      <c r="X330" s="22">
        <v>2.7472527472527472E-2</v>
      </c>
      <c r="Y330" s="16">
        <v>14</v>
      </c>
      <c r="Z330" s="22">
        <v>3.8461538461538464E-2</v>
      </c>
      <c r="AA330" s="16">
        <v>3</v>
      </c>
      <c r="AB330" s="22">
        <v>8.241758241758242E-3</v>
      </c>
      <c r="AC330" s="21"/>
      <c r="AD330" s="22"/>
      <c r="AE330" s="16">
        <v>3</v>
      </c>
      <c r="AF330" s="22">
        <v>8.241758241758242E-3</v>
      </c>
      <c r="AG330" s="21"/>
      <c r="AH330" s="22"/>
      <c r="AI330" s="21"/>
      <c r="AJ330" s="22"/>
      <c r="AK330" s="21"/>
      <c r="AL330" s="22"/>
      <c r="AM330" s="21"/>
      <c r="AN330" s="22"/>
      <c r="AO330" s="16">
        <v>0</v>
      </c>
      <c r="AP330" s="22">
        <v>0</v>
      </c>
      <c r="AQ330" s="21"/>
      <c r="AR330" s="22"/>
      <c r="AS330" s="16">
        <v>10</v>
      </c>
      <c r="AT330" s="22">
        <v>2.7472527472527472E-2</v>
      </c>
      <c r="AU330" s="21"/>
      <c r="AV330" s="22"/>
      <c r="AW330" s="21"/>
      <c r="AX330" s="22"/>
      <c r="AY330" s="21"/>
      <c r="AZ330" s="22"/>
      <c r="BA330" s="21"/>
      <c r="BB330" s="22"/>
      <c r="BC330" s="21"/>
      <c r="BD330" s="22"/>
      <c r="BE330" s="21"/>
      <c r="BF330" s="22"/>
      <c r="BG330" s="21"/>
      <c r="BH330" s="22"/>
      <c r="BI330" s="21"/>
      <c r="BJ330" s="22"/>
      <c r="BK330" s="16">
        <v>1</v>
      </c>
      <c r="BL330" s="22">
        <v>2.7472527472527475E-3</v>
      </c>
      <c r="BM330" s="21"/>
      <c r="BN330" s="22"/>
      <c r="BO330" s="21"/>
      <c r="BP330" s="22"/>
      <c r="BQ330" s="21"/>
      <c r="BR330" s="22"/>
      <c r="BS330" s="21"/>
      <c r="BT330" s="22"/>
      <c r="BU330" s="22">
        <f t="shared" si="5"/>
        <v>0.21478873239436619</v>
      </c>
      <c r="BV330" s="22">
        <v>0.75516030000000001</v>
      </c>
    </row>
    <row r="331" spans="1:74">
      <c r="A331" s="16" t="s">
        <v>46</v>
      </c>
      <c r="B331" s="17" t="s">
        <v>460</v>
      </c>
      <c r="C331" s="21" t="s">
        <v>283</v>
      </c>
      <c r="D331" s="16">
        <v>2006</v>
      </c>
      <c r="E331" s="16">
        <v>1013</v>
      </c>
      <c r="F331" s="16">
        <v>993</v>
      </c>
      <c r="G331" s="16">
        <v>0</v>
      </c>
      <c r="H331" s="16">
        <v>583</v>
      </c>
      <c r="I331" s="16">
        <v>18</v>
      </c>
      <c r="J331" s="16">
        <v>4</v>
      </c>
      <c r="K331" s="16">
        <v>118</v>
      </c>
      <c r="L331" s="22">
        <v>0.20379965457685664</v>
      </c>
      <c r="M331" s="16">
        <v>155</v>
      </c>
      <c r="N331" s="22">
        <v>0.26770293609671847</v>
      </c>
      <c r="O331" s="16">
        <v>22</v>
      </c>
      <c r="P331" s="22">
        <v>3.7996545768566495E-2</v>
      </c>
      <c r="Q331" s="16">
        <v>47</v>
      </c>
      <c r="R331" s="22">
        <v>8.1174438687392061E-2</v>
      </c>
      <c r="S331" s="16">
        <v>154</v>
      </c>
      <c r="T331" s="22">
        <v>0.26597582037996548</v>
      </c>
      <c r="U331" s="16">
        <v>37</v>
      </c>
      <c r="V331" s="22">
        <v>6.3903281519861826E-2</v>
      </c>
      <c r="W331" s="16">
        <v>19</v>
      </c>
      <c r="X331" s="22">
        <v>3.281519861830743E-2</v>
      </c>
      <c r="Y331" s="16">
        <v>4</v>
      </c>
      <c r="Z331" s="22">
        <v>6.9084628670120895E-3</v>
      </c>
      <c r="AA331" s="16">
        <v>8</v>
      </c>
      <c r="AB331" s="22">
        <v>1.3816925734024179E-2</v>
      </c>
      <c r="AC331" s="21"/>
      <c r="AD331" s="22"/>
      <c r="AE331" s="16">
        <v>4</v>
      </c>
      <c r="AF331" s="22">
        <v>6.9084628670120895E-3</v>
      </c>
      <c r="AG331" s="21"/>
      <c r="AH331" s="22"/>
      <c r="AI331" s="21"/>
      <c r="AJ331" s="22"/>
      <c r="AK331" s="21"/>
      <c r="AL331" s="22"/>
      <c r="AM331" s="21"/>
      <c r="AN331" s="22"/>
      <c r="AO331" s="16">
        <v>0</v>
      </c>
      <c r="AP331" s="22">
        <v>0</v>
      </c>
      <c r="AQ331" s="21"/>
      <c r="AR331" s="22"/>
      <c r="AS331" s="16">
        <v>11</v>
      </c>
      <c r="AT331" s="22">
        <v>1.8998272884283247E-2</v>
      </c>
      <c r="AU331" s="21"/>
      <c r="AV331" s="22"/>
      <c r="AW331" s="21"/>
      <c r="AX331" s="22"/>
      <c r="AY331" s="21"/>
      <c r="AZ331" s="22"/>
      <c r="BA331" s="21"/>
      <c r="BB331" s="22"/>
      <c r="BC331" s="21"/>
      <c r="BD331" s="22"/>
      <c r="BE331" s="21"/>
      <c r="BF331" s="22"/>
      <c r="BG331" s="21"/>
      <c r="BH331" s="22"/>
      <c r="BI331" s="21"/>
      <c r="BJ331" s="22"/>
      <c r="BK331" s="16">
        <v>0</v>
      </c>
      <c r="BL331" s="22">
        <v>0</v>
      </c>
      <c r="BM331" s="21"/>
      <c r="BN331" s="22"/>
      <c r="BO331" s="21"/>
      <c r="BP331" s="22"/>
      <c r="BQ331" s="21"/>
      <c r="BR331" s="22"/>
      <c r="BS331" s="21"/>
      <c r="BT331" s="22"/>
      <c r="BU331" s="22">
        <f t="shared" si="5"/>
        <v>0.29062811565304086</v>
      </c>
      <c r="BV331" s="22">
        <v>0.83099970000000001</v>
      </c>
    </row>
    <row r="332" spans="1:74">
      <c r="A332" s="16" t="s">
        <v>46</v>
      </c>
      <c r="B332" s="17" t="s">
        <v>461</v>
      </c>
      <c r="C332" s="21" t="s">
        <v>283</v>
      </c>
      <c r="D332" s="16">
        <v>2105</v>
      </c>
      <c r="E332" s="16">
        <v>949</v>
      </c>
      <c r="F332" s="16">
        <v>1156</v>
      </c>
      <c r="G332" s="16">
        <v>0</v>
      </c>
      <c r="H332" s="16">
        <v>652</v>
      </c>
      <c r="I332" s="16">
        <v>24</v>
      </c>
      <c r="J332" s="16">
        <v>0</v>
      </c>
      <c r="K332" s="16">
        <v>115</v>
      </c>
      <c r="L332" s="22">
        <v>0.17638036809815952</v>
      </c>
      <c r="M332" s="16">
        <v>137</v>
      </c>
      <c r="N332" s="22">
        <v>0.21012269938650308</v>
      </c>
      <c r="O332" s="16">
        <v>32</v>
      </c>
      <c r="P332" s="22">
        <v>4.9079754601226995E-2</v>
      </c>
      <c r="Q332" s="16">
        <v>50</v>
      </c>
      <c r="R332" s="22">
        <v>7.6687116564417179E-2</v>
      </c>
      <c r="S332" s="16">
        <v>198</v>
      </c>
      <c r="T332" s="22">
        <v>0.30368098159509205</v>
      </c>
      <c r="U332" s="16">
        <v>43</v>
      </c>
      <c r="V332" s="22">
        <v>6.5950920245398767E-2</v>
      </c>
      <c r="W332" s="16">
        <v>17</v>
      </c>
      <c r="X332" s="22">
        <v>2.6073619631901839E-2</v>
      </c>
      <c r="Y332" s="16">
        <v>18</v>
      </c>
      <c r="Z332" s="22">
        <v>2.7607361963190184E-2</v>
      </c>
      <c r="AA332" s="16">
        <v>13</v>
      </c>
      <c r="AB332" s="22">
        <v>1.9938650306748466E-2</v>
      </c>
      <c r="AC332" s="21"/>
      <c r="AD332" s="22"/>
      <c r="AE332" s="16">
        <v>11</v>
      </c>
      <c r="AF332" s="22">
        <v>1.6871165644171779E-2</v>
      </c>
      <c r="AG332" s="21"/>
      <c r="AH332" s="22"/>
      <c r="AI332" s="21"/>
      <c r="AJ332" s="22"/>
      <c r="AK332" s="21"/>
      <c r="AL332" s="22"/>
      <c r="AM332" s="21"/>
      <c r="AN332" s="22"/>
      <c r="AO332" s="16">
        <v>2</v>
      </c>
      <c r="AP332" s="22">
        <v>3.0674846625766872E-3</v>
      </c>
      <c r="AQ332" s="21"/>
      <c r="AR332" s="22"/>
      <c r="AS332" s="16">
        <v>16</v>
      </c>
      <c r="AT332" s="22">
        <v>2.4539877300613498E-2</v>
      </c>
      <c r="AU332" s="21"/>
      <c r="AV332" s="22"/>
      <c r="AW332" s="21"/>
      <c r="AX332" s="22"/>
      <c r="AY332" s="21"/>
      <c r="AZ332" s="22"/>
      <c r="BA332" s="21"/>
      <c r="BB332" s="22"/>
      <c r="BC332" s="21"/>
      <c r="BD332" s="22"/>
      <c r="BE332" s="21"/>
      <c r="BF332" s="22"/>
      <c r="BG332" s="21"/>
      <c r="BH332" s="22"/>
      <c r="BI332" s="21"/>
      <c r="BJ332" s="22"/>
      <c r="BK332" s="16">
        <v>0</v>
      </c>
      <c r="BL332" s="22">
        <v>0</v>
      </c>
      <c r="BM332" s="21"/>
      <c r="BN332" s="22"/>
      <c r="BO332" s="21"/>
      <c r="BP332" s="22"/>
      <c r="BQ332" s="21"/>
      <c r="BR332" s="22"/>
      <c r="BS332" s="21"/>
      <c r="BT332" s="22"/>
      <c r="BU332" s="22">
        <f t="shared" si="5"/>
        <v>0.30973871733966746</v>
      </c>
      <c r="BV332" s="22">
        <v>0.8501103000000001</v>
      </c>
    </row>
    <row r="333" spans="1:74">
      <c r="A333" s="16" t="s">
        <v>46</v>
      </c>
      <c r="B333" s="17" t="s">
        <v>462</v>
      </c>
      <c r="C333" s="21" t="s">
        <v>283</v>
      </c>
      <c r="D333" s="16">
        <v>2099</v>
      </c>
      <c r="E333" s="16">
        <v>922</v>
      </c>
      <c r="F333" s="16">
        <v>1177</v>
      </c>
      <c r="G333" s="16">
        <v>0</v>
      </c>
      <c r="H333" s="16">
        <v>596</v>
      </c>
      <c r="I333" s="16">
        <v>24</v>
      </c>
      <c r="J333" s="16">
        <v>6</v>
      </c>
      <c r="K333" s="16">
        <v>127</v>
      </c>
      <c r="L333" s="22">
        <v>0.21525423728813559</v>
      </c>
      <c r="M333" s="16">
        <v>129</v>
      </c>
      <c r="N333" s="22">
        <v>0.21864406779661016</v>
      </c>
      <c r="O333" s="16">
        <v>35</v>
      </c>
      <c r="P333" s="22">
        <v>5.9322033898305086E-2</v>
      </c>
      <c r="Q333" s="16">
        <v>48</v>
      </c>
      <c r="R333" s="22">
        <v>8.1355932203389825E-2</v>
      </c>
      <c r="S333" s="16">
        <v>175</v>
      </c>
      <c r="T333" s="22">
        <v>0.29661016949152541</v>
      </c>
      <c r="U333" s="16">
        <v>29</v>
      </c>
      <c r="V333" s="22">
        <v>4.9152542372881358E-2</v>
      </c>
      <c r="W333" s="16">
        <v>18</v>
      </c>
      <c r="X333" s="22">
        <v>3.0508474576271188E-2</v>
      </c>
      <c r="Y333" s="16">
        <v>3</v>
      </c>
      <c r="Z333" s="22">
        <v>5.084745762711864E-3</v>
      </c>
      <c r="AA333" s="16">
        <v>8</v>
      </c>
      <c r="AB333" s="22">
        <v>1.3559322033898305E-2</v>
      </c>
      <c r="AC333" s="21"/>
      <c r="AD333" s="22"/>
      <c r="AE333" s="16">
        <v>6</v>
      </c>
      <c r="AF333" s="22">
        <v>1.0169491525423728E-2</v>
      </c>
      <c r="AG333" s="21"/>
      <c r="AH333" s="22"/>
      <c r="AI333" s="21"/>
      <c r="AJ333" s="22"/>
      <c r="AK333" s="21"/>
      <c r="AL333" s="22"/>
      <c r="AM333" s="21"/>
      <c r="AN333" s="22"/>
      <c r="AO333" s="16">
        <v>1</v>
      </c>
      <c r="AP333" s="22">
        <v>1.6949152542372881E-3</v>
      </c>
      <c r="AQ333" s="21"/>
      <c r="AR333" s="22"/>
      <c r="AS333" s="16">
        <v>11</v>
      </c>
      <c r="AT333" s="22">
        <v>1.864406779661017E-2</v>
      </c>
      <c r="AU333" s="21"/>
      <c r="AV333" s="22"/>
      <c r="AW333" s="21"/>
      <c r="AX333" s="22"/>
      <c r="AY333" s="21"/>
      <c r="AZ333" s="22"/>
      <c r="BA333" s="21"/>
      <c r="BB333" s="22"/>
      <c r="BC333" s="21"/>
      <c r="BD333" s="22"/>
      <c r="BE333" s="21"/>
      <c r="BF333" s="22"/>
      <c r="BG333" s="21"/>
      <c r="BH333" s="22"/>
      <c r="BI333" s="21"/>
      <c r="BJ333" s="22"/>
      <c r="BK333" s="16">
        <v>0</v>
      </c>
      <c r="BL333" s="22">
        <v>0</v>
      </c>
      <c r="BM333" s="21"/>
      <c r="BN333" s="22"/>
      <c r="BO333" s="21"/>
      <c r="BP333" s="22"/>
      <c r="BQ333" s="21"/>
      <c r="BR333" s="22"/>
      <c r="BS333" s="21"/>
      <c r="BT333" s="22"/>
      <c r="BU333" s="22">
        <f t="shared" si="5"/>
        <v>0.28394473558837541</v>
      </c>
      <c r="BV333" s="22">
        <v>0.8243163</v>
      </c>
    </row>
    <row r="334" spans="1:74">
      <c r="A334" s="16" t="s">
        <v>46</v>
      </c>
      <c r="B334" s="17" t="s">
        <v>463</v>
      </c>
      <c r="C334" s="21" t="s">
        <v>283</v>
      </c>
      <c r="D334" s="16">
        <v>2106</v>
      </c>
      <c r="E334" s="16">
        <v>1185</v>
      </c>
      <c r="F334" s="16">
        <v>921</v>
      </c>
      <c r="G334" s="16">
        <v>0</v>
      </c>
      <c r="H334" s="16">
        <v>721</v>
      </c>
      <c r="I334" s="16">
        <v>22</v>
      </c>
      <c r="J334" s="16">
        <v>8</v>
      </c>
      <c r="K334" s="16">
        <v>131</v>
      </c>
      <c r="L334" s="22">
        <v>0.18373071528751753</v>
      </c>
      <c r="M334" s="16">
        <v>189</v>
      </c>
      <c r="N334" s="22">
        <v>0.26507713884992989</v>
      </c>
      <c r="O334" s="16">
        <v>45</v>
      </c>
      <c r="P334" s="22">
        <v>6.311360448807854E-2</v>
      </c>
      <c r="Q334" s="16">
        <v>50</v>
      </c>
      <c r="R334" s="22">
        <v>7.0126227208976155E-2</v>
      </c>
      <c r="S334" s="16">
        <v>177</v>
      </c>
      <c r="T334" s="22">
        <v>0.24824684431977559</v>
      </c>
      <c r="U334" s="16">
        <v>46</v>
      </c>
      <c r="V334" s="22">
        <v>6.4516129032258063E-2</v>
      </c>
      <c r="W334" s="16">
        <v>30</v>
      </c>
      <c r="X334" s="22">
        <v>4.2075736325385693E-2</v>
      </c>
      <c r="Y334" s="16">
        <v>8</v>
      </c>
      <c r="Z334" s="22">
        <v>1.1220196353436185E-2</v>
      </c>
      <c r="AA334" s="16">
        <v>14</v>
      </c>
      <c r="AB334" s="22">
        <v>1.9635343618513323E-2</v>
      </c>
      <c r="AC334" s="21"/>
      <c r="AD334" s="22"/>
      <c r="AE334" s="16">
        <v>9</v>
      </c>
      <c r="AF334" s="22">
        <v>1.2622720897615708E-2</v>
      </c>
      <c r="AG334" s="21"/>
      <c r="AH334" s="22"/>
      <c r="AI334" s="21"/>
      <c r="AJ334" s="22"/>
      <c r="AK334" s="21"/>
      <c r="AL334" s="22"/>
      <c r="AM334" s="21"/>
      <c r="AN334" s="22"/>
      <c r="AO334" s="16">
        <v>2</v>
      </c>
      <c r="AP334" s="22">
        <v>2.8050490883590462E-3</v>
      </c>
      <c r="AQ334" s="21"/>
      <c r="AR334" s="22"/>
      <c r="AS334" s="16">
        <v>10</v>
      </c>
      <c r="AT334" s="22">
        <v>1.4025245441795231E-2</v>
      </c>
      <c r="AU334" s="21"/>
      <c r="AV334" s="22"/>
      <c r="AW334" s="21"/>
      <c r="AX334" s="22"/>
      <c r="AY334" s="21"/>
      <c r="AZ334" s="22"/>
      <c r="BA334" s="21"/>
      <c r="BB334" s="22"/>
      <c r="BC334" s="21"/>
      <c r="BD334" s="22"/>
      <c r="BE334" s="21"/>
      <c r="BF334" s="22"/>
      <c r="BG334" s="21"/>
      <c r="BH334" s="22"/>
      <c r="BI334" s="21"/>
      <c r="BJ334" s="22"/>
      <c r="BK334" s="16">
        <v>2</v>
      </c>
      <c r="BL334" s="22">
        <v>2.8050490883590462E-3</v>
      </c>
      <c r="BM334" s="21"/>
      <c r="BN334" s="22"/>
      <c r="BO334" s="21"/>
      <c r="BP334" s="22"/>
      <c r="BQ334" s="21"/>
      <c r="BR334" s="22"/>
      <c r="BS334" s="21"/>
      <c r="BT334" s="22"/>
      <c r="BU334" s="22">
        <f t="shared" si="5"/>
        <v>0.34235517568850904</v>
      </c>
      <c r="BV334" s="22">
        <v>0.88272679999999992</v>
      </c>
    </row>
    <row r="335" spans="1:74">
      <c r="A335" s="16" t="s">
        <v>46</v>
      </c>
      <c r="B335" s="17" t="s">
        <v>464</v>
      </c>
      <c r="C335" s="21" t="s">
        <v>283</v>
      </c>
      <c r="D335" s="16">
        <v>2019</v>
      </c>
      <c r="E335" s="16">
        <v>809</v>
      </c>
      <c r="F335" s="16">
        <v>1210</v>
      </c>
      <c r="G335" s="16">
        <v>0</v>
      </c>
      <c r="H335" s="16">
        <v>577</v>
      </c>
      <c r="I335" s="16">
        <v>28</v>
      </c>
      <c r="J335" s="16">
        <v>1</v>
      </c>
      <c r="K335" s="16">
        <v>151</v>
      </c>
      <c r="L335" s="22">
        <v>0.26215277777777779</v>
      </c>
      <c r="M335" s="16">
        <v>94</v>
      </c>
      <c r="N335" s="22">
        <v>0.16319444444444445</v>
      </c>
      <c r="O335" s="16">
        <v>36</v>
      </c>
      <c r="P335" s="22">
        <v>6.25E-2</v>
      </c>
      <c r="Q335" s="16">
        <v>55</v>
      </c>
      <c r="R335" s="22">
        <v>9.5486111111111105E-2</v>
      </c>
      <c r="S335" s="16">
        <v>171</v>
      </c>
      <c r="T335" s="22">
        <v>0.296875</v>
      </c>
      <c r="U335" s="16">
        <v>21</v>
      </c>
      <c r="V335" s="22">
        <v>3.6458333333333336E-2</v>
      </c>
      <c r="W335" s="16">
        <v>24</v>
      </c>
      <c r="X335" s="22">
        <v>4.1666666666666664E-2</v>
      </c>
      <c r="Y335" s="16">
        <v>13</v>
      </c>
      <c r="Z335" s="22">
        <v>2.2569444444444444E-2</v>
      </c>
      <c r="AA335" s="16">
        <v>3</v>
      </c>
      <c r="AB335" s="22">
        <v>5.208333333333333E-3</v>
      </c>
      <c r="AC335" s="21"/>
      <c r="AD335" s="22"/>
      <c r="AE335" s="16">
        <v>4</v>
      </c>
      <c r="AF335" s="22">
        <v>6.9444444444444441E-3</v>
      </c>
      <c r="AG335" s="21"/>
      <c r="AH335" s="22"/>
      <c r="AI335" s="21"/>
      <c r="AJ335" s="22"/>
      <c r="AK335" s="21"/>
      <c r="AL335" s="22"/>
      <c r="AM335" s="21"/>
      <c r="AN335" s="22"/>
      <c r="AO335" s="16">
        <v>0</v>
      </c>
      <c r="AP335" s="22">
        <v>0</v>
      </c>
      <c r="AQ335" s="21"/>
      <c r="AR335" s="22"/>
      <c r="AS335" s="16">
        <v>4</v>
      </c>
      <c r="AT335" s="22">
        <v>6.9444444444444441E-3</v>
      </c>
      <c r="AU335" s="21"/>
      <c r="AV335" s="22"/>
      <c r="AW335" s="21"/>
      <c r="AX335" s="22"/>
      <c r="AY335" s="21"/>
      <c r="AZ335" s="22"/>
      <c r="BA335" s="21"/>
      <c r="BB335" s="22"/>
      <c r="BC335" s="21"/>
      <c r="BD335" s="22"/>
      <c r="BE335" s="21"/>
      <c r="BF335" s="22"/>
      <c r="BG335" s="21"/>
      <c r="BH335" s="22"/>
      <c r="BI335" s="21"/>
      <c r="BJ335" s="22"/>
      <c r="BK335" s="16">
        <v>0</v>
      </c>
      <c r="BL335" s="22">
        <v>0</v>
      </c>
      <c r="BM335" s="21"/>
      <c r="BN335" s="22"/>
      <c r="BO335" s="21"/>
      <c r="BP335" s="22"/>
      <c r="BQ335" s="21"/>
      <c r="BR335" s="22"/>
      <c r="BS335" s="21"/>
      <c r="BT335" s="22"/>
      <c r="BU335" s="22">
        <f t="shared" si="5"/>
        <v>0.28578504210004951</v>
      </c>
      <c r="BV335" s="22">
        <v>0.82615660000000002</v>
      </c>
    </row>
    <row r="336" spans="1:74">
      <c r="A336" s="16" t="s">
        <v>46</v>
      </c>
      <c r="B336" s="17" t="s">
        <v>465</v>
      </c>
      <c r="C336" s="21" t="s">
        <v>283</v>
      </c>
      <c r="D336" s="16">
        <v>2059</v>
      </c>
      <c r="E336" s="16">
        <v>792</v>
      </c>
      <c r="F336" s="16">
        <v>1267</v>
      </c>
      <c r="G336" s="16">
        <v>0</v>
      </c>
      <c r="H336" s="16">
        <v>617</v>
      </c>
      <c r="I336" s="16">
        <v>27</v>
      </c>
      <c r="J336" s="16">
        <v>2</v>
      </c>
      <c r="K336" s="16">
        <v>204</v>
      </c>
      <c r="L336" s="22">
        <v>0.33170731707317075</v>
      </c>
      <c r="M336" s="16">
        <v>102</v>
      </c>
      <c r="N336" s="22">
        <v>0.16585365853658537</v>
      </c>
      <c r="O336" s="16">
        <v>20</v>
      </c>
      <c r="P336" s="22">
        <v>3.2520325203252036E-2</v>
      </c>
      <c r="Q336" s="16">
        <v>71</v>
      </c>
      <c r="R336" s="22">
        <v>0.11544715447154472</v>
      </c>
      <c r="S336" s="16">
        <v>153</v>
      </c>
      <c r="T336" s="22">
        <v>0.24878048780487805</v>
      </c>
      <c r="U336" s="16">
        <v>17</v>
      </c>
      <c r="V336" s="22">
        <v>2.7642276422764227E-2</v>
      </c>
      <c r="W336" s="16">
        <v>11</v>
      </c>
      <c r="X336" s="22">
        <v>1.7886178861788619E-2</v>
      </c>
      <c r="Y336" s="16">
        <v>13</v>
      </c>
      <c r="Z336" s="22">
        <v>2.113821138211382E-2</v>
      </c>
      <c r="AA336" s="16">
        <v>9</v>
      </c>
      <c r="AB336" s="22">
        <v>1.4634146341463415E-2</v>
      </c>
      <c r="AC336" s="21"/>
      <c r="AD336" s="22"/>
      <c r="AE336" s="16">
        <v>7</v>
      </c>
      <c r="AF336" s="22">
        <v>1.1382113821138212E-2</v>
      </c>
      <c r="AG336" s="21"/>
      <c r="AH336" s="22"/>
      <c r="AI336" s="21"/>
      <c r="AJ336" s="22"/>
      <c r="AK336" s="21"/>
      <c r="AL336" s="22"/>
      <c r="AM336" s="21"/>
      <c r="AN336" s="22"/>
      <c r="AO336" s="16">
        <v>0</v>
      </c>
      <c r="AP336" s="22">
        <v>0</v>
      </c>
      <c r="AQ336" s="21"/>
      <c r="AR336" s="22"/>
      <c r="AS336" s="16">
        <v>8</v>
      </c>
      <c r="AT336" s="22">
        <v>1.3008130081300813E-2</v>
      </c>
      <c r="AU336" s="21"/>
      <c r="AV336" s="22"/>
      <c r="AW336" s="21"/>
      <c r="AX336" s="22"/>
      <c r="AY336" s="21"/>
      <c r="AZ336" s="22"/>
      <c r="BA336" s="21"/>
      <c r="BB336" s="22"/>
      <c r="BC336" s="21"/>
      <c r="BD336" s="22"/>
      <c r="BE336" s="21"/>
      <c r="BF336" s="22"/>
      <c r="BG336" s="21"/>
      <c r="BH336" s="22"/>
      <c r="BI336" s="21"/>
      <c r="BJ336" s="22"/>
      <c r="BK336" s="16">
        <v>0</v>
      </c>
      <c r="BL336" s="22">
        <v>0</v>
      </c>
      <c r="BM336" s="21"/>
      <c r="BN336" s="22"/>
      <c r="BO336" s="21"/>
      <c r="BP336" s="22"/>
      <c r="BQ336" s="21"/>
      <c r="BR336" s="22"/>
      <c r="BS336" s="21"/>
      <c r="BT336" s="22"/>
      <c r="BU336" s="22">
        <f t="shared" si="5"/>
        <v>0.29966002914035939</v>
      </c>
      <c r="BV336" s="22">
        <v>0.84003159999999999</v>
      </c>
    </row>
    <row r="337" spans="1:74">
      <c r="A337" s="16" t="s">
        <v>46</v>
      </c>
      <c r="B337" s="17" t="s">
        <v>466</v>
      </c>
      <c r="C337" s="21" t="s">
        <v>283</v>
      </c>
      <c r="D337" s="16">
        <v>2042</v>
      </c>
      <c r="E337" s="16">
        <v>858</v>
      </c>
      <c r="F337" s="16">
        <v>1184</v>
      </c>
      <c r="G337" s="16">
        <v>0</v>
      </c>
      <c r="H337" s="16">
        <v>600</v>
      </c>
      <c r="I337" s="16">
        <v>18</v>
      </c>
      <c r="J337" s="16">
        <v>0</v>
      </c>
      <c r="K337" s="16">
        <v>168</v>
      </c>
      <c r="L337" s="22">
        <v>0.28000000000000003</v>
      </c>
      <c r="M337" s="16">
        <v>91</v>
      </c>
      <c r="N337" s="22">
        <v>0.15166666666666667</v>
      </c>
      <c r="O337" s="16">
        <v>27</v>
      </c>
      <c r="P337" s="22">
        <v>4.4999999999999998E-2</v>
      </c>
      <c r="Q337" s="16">
        <v>56</v>
      </c>
      <c r="R337" s="22">
        <v>9.3333333333333338E-2</v>
      </c>
      <c r="S337" s="16">
        <v>182</v>
      </c>
      <c r="T337" s="22">
        <v>0.30333333333333334</v>
      </c>
      <c r="U337" s="16">
        <v>22</v>
      </c>
      <c r="V337" s="22">
        <v>3.6666666666666667E-2</v>
      </c>
      <c r="W337" s="16">
        <v>12</v>
      </c>
      <c r="X337" s="22">
        <v>0.02</v>
      </c>
      <c r="Y337" s="16">
        <v>11</v>
      </c>
      <c r="Z337" s="22">
        <v>1.8333333333333333E-2</v>
      </c>
      <c r="AA337" s="16">
        <v>7</v>
      </c>
      <c r="AB337" s="22">
        <v>1.1666666666666667E-2</v>
      </c>
      <c r="AC337" s="21"/>
      <c r="AD337" s="22"/>
      <c r="AE337" s="16">
        <v>7</v>
      </c>
      <c r="AF337" s="22">
        <v>1.1666666666666667E-2</v>
      </c>
      <c r="AG337" s="21"/>
      <c r="AH337" s="22"/>
      <c r="AI337" s="21"/>
      <c r="AJ337" s="22"/>
      <c r="AK337" s="21"/>
      <c r="AL337" s="22"/>
      <c r="AM337" s="21"/>
      <c r="AN337" s="22"/>
      <c r="AO337" s="16">
        <v>0</v>
      </c>
      <c r="AP337" s="22">
        <v>0</v>
      </c>
      <c r="AQ337" s="21"/>
      <c r="AR337" s="22"/>
      <c r="AS337" s="16">
        <v>17</v>
      </c>
      <c r="AT337" s="22">
        <v>2.8333333333333332E-2</v>
      </c>
      <c r="AU337" s="21"/>
      <c r="AV337" s="22"/>
      <c r="AW337" s="21"/>
      <c r="AX337" s="22"/>
      <c r="AY337" s="21"/>
      <c r="AZ337" s="22"/>
      <c r="BA337" s="21"/>
      <c r="BB337" s="22"/>
      <c r="BC337" s="21"/>
      <c r="BD337" s="22"/>
      <c r="BE337" s="21"/>
      <c r="BF337" s="22"/>
      <c r="BG337" s="21"/>
      <c r="BH337" s="22"/>
      <c r="BI337" s="21"/>
      <c r="BJ337" s="22"/>
      <c r="BK337" s="16">
        <v>0</v>
      </c>
      <c r="BL337" s="22">
        <v>0</v>
      </c>
      <c r="BM337" s="21"/>
      <c r="BN337" s="22"/>
      <c r="BO337" s="21"/>
      <c r="BP337" s="22"/>
      <c r="BQ337" s="21"/>
      <c r="BR337" s="22"/>
      <c r="BS337" s="21"/>
      <c r="BT337" s="22"/>
      <c r="BU337" s="22">
        <f t="shared" si="5"/>
        <v>0.2938295788442703</v>
      </c>
      <c r="BV337" s="22">
        <v>0.83420119999999998</v>
      </c>
    </row>
    <row r="338" spans="1:74">
      <c r="A338" s="16" t="s">
        <v>46</v>
      </c>
      <c r="B338" s="17" t="s">
        <v>467</v>
      </c>
      <c r="C338" s="21" t="s">
        <v>283</v>
      </c>
      <c r="D338" s="16">
        <v>2035</v>
      </c>
      <c r="E338" s="16">
        <v>698</v>
      </c>
      <c r="F338" s="16">
        <v>1337</v>
      </c>
      <c r="G338" s="16">
        <v>0</v>
      </c>
      <c r="H338" s="16">
        <v>482</v>
      </c>
      <c r="I338" s="16">
        <v>26</v>
      </c>
      <c r="J338" s="16">
        <v>0</v>
      </c>
      <c r="K338" s="16">
        <v>77</v>
      </c>
      <c r="L338" s="22">
        <v>0.15975103734439833</v>
      </c>
      <c r="M338" s="16">
        <v>94</v>
      </c>
      <c r="N338" s="22">
        <v>0.19502074688796681</v>
      </c>
      <c r="O338" s="16">
        <v>24</v>
      </c>
      <c r="P338" s="22">
        <v>4.9792531120331947E-2</v>
      </c>
      <c r="Q338" s="16">
        <v>34</v>
      </c>
      <c r="R338" s="22">
        <v>7.0539419087136929E-2</v>
      </c>
      <c r="S338" s="16">
        <v>181</v>
      </c>
      <c r="T338" s="22">
        <v>0.37551867219917012</v>
      </c>
      <c r="U338" s="16">
        <v>19</v>
      </c>
      <c r="V338" s="22">
        <v>3.9419087136929459E-2</v>
      </c>
      <c r="W338" s="16">
        <v>15</v>
      </c>
      <c r="X338" s="22">
        <v>3.1120331950207469E-2</v>
      </c>
      <c r="Y338" s="16">
        <v>8</v>
      </c>
      <c r="Z338" s="22">
        <v>1.6597510373443983E-2</v>
      </c>
      <c r="AA338" s="16">
        <v>5</v>
      </c>
      <c r="AB338" s="22">
        <v>1.0373443983402489E-2</v>
      </c>
      <c r="AC338" s="21"/>
      <c r="AD338" s="22"/>
      <c r="AE338" s="16">
        <v>9</v>
      </c>
      <c r="AF338" s="22">
        <v>1.8672199170124481E-2</v>
      </c>
      <c r="AG338" s="21"/>
      <c r="AH338" s="22"/>
      <c r="AI338" s="21"/>
      <c r="AJ338" s="22"/>
      <c r="AK338" s="21"/>
      <c r="AL338" s="22"/>
      <c r="AM338" s="21"/>
      <c r="AN338" s="22"/>
      <c r="AO338" s="16">
        <v>0</v>
      </c>
      <c r="AP338" s="22">
        <v>0</v>
      </c>
      <c r="AQ338" s="21"/>
      <c r="AR338" s="22"/>
      <c r="AS338" s="16">
        <v>16</v>
      </c>
      <c r="AT338" s="22">
        <v>3.3195020746887967E-2</v>
      </c>
      <c r="AU338" s="21"/>
      <c r="AV338" s="22"/>
      <c r="AW338" s="21"/>
      <c r="AX338" s="22"/>
      <c r="AY338" s="21"/>
      <c r="AZ338" s="22"/>
      <c r="BA338" s="21"/>
      <c r="BB338" s="22"/>
      <c r="BC338" s="21"/>
      <c r="BD338" s="22"/>
      <c r="BE338" s="21"/>
      <c r="BF338" s="22"/>
      <c r="BG338" s="21"/>
      <c r="BH338" s="22"/>
      <c r="BI338" s="21"/>
      <c r="BJ338" s="22"/>
      <c r="BK338" s="16">
        <v>0</v>
      </c>
      <c r="BL338" s="22">
        <v>0</v>
      </c>
      <c r="BM338" s="21"/>
      <c r="BN338" s="22"/>
      <c r="BO338" s="21"/>
      <c r="BP338" s="22"/>
      <c r="BQ338" s="21"/>
      <c r="BR338" s="22"/>
      <c r="BS338" s="21"/>
      <c r="BT338" s="22"/>
      <c r="BU338" s="22">
        <f t="shared" si="5"/>
        <v>0.23685503685503687</v>
      </c>
      <c r="BV338" s="22">
        <v>0.7772266000000001</v>
      </c>
    </row>
    <row r="339" spans="1:74">
      <c r="A339" s="16" t="s">
        <v>46</v>
      </c>
      <c r="B339" s="17" t="s">
        <v>468</v>
      </c>
      <c r="C339" s="21" t="s">
        <v>283</v>
      </c>
      <c r="D339" s="16">
        <v>2026</v>
      </c>
      <c r="E339" s="16">
        <v>778</v>
      </c>
      <c r="F339" s="16">
        <v>1248</v>
      </c>
      <c r="G339" s="16">
        <v>0</v>
      </c>
      <c r="H339" s="16">
        <v>626</v>
      </c>
      <c r="I339" s="16">
        <v>34</v>
      </c>
      <c r="J339" s="16">
        <v>2</v>
      </c>
      <c r="K339" s="16">
        <v>204</v>
      </c>
      <c r="L339" s="22">
        <v>0.32692307692307693</v>
      </c>
      <c r="M339" s="16">
        <v>89</v>
      </c>
      <c r="N339" s="22">
        <v>0.14262820512820512</v>
      </c>
      <c r="O339" s="16">
        <v>31</v>
      </c>
      <c r="P339" s="22">
        <v>4.9679487179487176E-2</v>
      </c>
      <c r="Q339" s="16">
        <v>60</v>
      </c>
      <c r="R339" s="22">
        <v>9.6153846153846159E-2</v>
      </c>
      <c r="S339" s="16">
        <v>180</v>
      </c>
      <c r="T339" s="22">
        <v>0.28846153846153844</v>
      </c>
      <c r="U339" s="16">
        <v>15</v>
      </c>
      <c r="V339" s="22">
        <v>2.403846153846154E-2</v>
      </c>
      <c r="W339" s="16">
        <v>8</v>
      </c>
      <c r="X339" s="22">
        <v>1.282051282051282E-2</v>
      </c>
      <c r="Y339" s="16">
        <v>16</v>
      </c>
      <c r="Z339" s="22">
        <v>2.564102564102564E-2</v>
      </c>
      <c r="AA339" s="16">
        <v>8</v>
      </c>
      <c r="AB339" s="22">
        <v>1.282051282051282E-2</v>
      </c>
      <c r="AC339" s="21"/>
      <c r="AD339" s="22"/>
      <c r="AE339" s="16">
        <v>2</v>
      </c>
      <c r="AF339" s="22">
        <v>3.205128205128205E-3</v>
      </c>
      <c r="AG339" s="21"/>
      <c r="AH339" s="22"/>
      <c r="AI339" s="21"/>
      <c r="AJ339" s="22"/>
      <c r="AK339" s="21"/>
      <c r="AL339" s="22"/>
      <c r="AM339" s="21"/>
      <c r="AN339" s="22"/>
      <c r="AO339" s="16">
        <v>0</v>
      </c>
      <c r="AP339" s="22">
        <v>0</v>
      </c>
      <c r="AQ339" s="21"/>
      <c r="AR339" s="22"/>
      <c r="AS339" s="16">
        <v>11</v>
      </c>
      <c r="AT339" s="22">
        <v>1.7628205128205128E-2</v>
      </c>
      <c r="AU339" s="21"/>
      <c r="AV339" s="22"/>
      <c r="AW339" s="21"/>
      <c r="AX339" s="22"/>
      <c r="AY339" s="21"/>
      <c r="AZ339" s="22"/>
      <c r="BA339" s="21"/>
      <c r="BB339" s="22"/>
      <c r="BC339" s="21"/>
      <c r="BD339" s="22"/>
      <c r="BE339" s="21"/>
      <c r="BF339" s="22"/>
      <c r="BG339" s="21"/>
      <c r="BH339" s="22"/>
      <c r="BI339" s="21"/>
      <c r="BJ339" s="22"/>
      <c r="BK339" s="16">
        <v>0</v>
      </c>
      <c r="BL339" s="22">
        <v>0</v>
      </c>
      <c r="BM339" s="21"/>
      <c r="BN339" s="22"/>
      <c r="BO339" s="21"/>
      <c r="BP339" s="22"/>
      <c r="BQ339" s="21"/>
      <c r="BR339" s="22"/>
      <c r="BS339" s="21"/>
      <c r="BT339" s="22"/>
      <c r="BU339" s="22">
        <f t="shared" si="5"/>
        <v>0.3089832181638697</v>
      </c>
      <c r="BV339" s="22">
        <v>0.84935479999999997</v>
      </c>
    </row>
    <row r="340" spans="1:74">
      <c r="A340" s="16" t="s">
        <v>46</v>
      </c>
      <c r="B340" s="17" t="s">
        <v>469</v>
      </c>
      <c r="C340" s="21" t="s">
        <v>283</v>
      </c>
      <c r="D340" s="16">
        <v>1977</v>
      </c>
      <c r="E340" s="16">
        <v>683</v>
      </c>
      <c r="F340" s="16">
        <v>1294</v>
      </c>
      <c r="G340" s="16">
        <v>0</v>
      </c>
      <c r="H340" s="16">
        <v>504</v>
      </c>
      <c r="I340" s="16">
        <v>14</v>
      </c>
      <c r="J340" s="16">
        <v>2</v>
      </c>
      <c r="K340" s="16">
        <v>161</v>
      </c>
      <c r="L340" s="22">
        <v>0.32071713147410358</v>
      </c>
      <c r="M340" s="16">
        <v>83</v>
      </c>
      <c r="N340" s="22">
        <v>0.16533864541832669</v>
      </c>
      <c r="O340" s="16">
        <v>21</v>
      </c>
      <c r="P340" s="22">
        <v>4.1832669322709161E-2</v>
      </c>
      <c r="Q340" s="16">
        <v>51</v>
      </c>
      <c r="R340" s="22">
        <v>0.10159362549800798</v>
      </c>
      <c r="S340" s="16">
        <v>133</v>
      </c>
      <c r="T340" s="22">
        <v>0.26494023904382469</v>
      </c>
      <c r="U340" s="16">
        <v>14</v>
      </c>
      <c r="V340" s="22">
        <v>2.7888446215139442E-2</v>
      </c>
      <c r="W340" s="16">
        <v>10</v>
      </c>
      <c r="X340" s="22">
        <v>1.9920318725099601E-2</v>
      </c>
      <c r="Y340" s="16">
        <v>9</v>
      </c>
      <c r="Z340" s="22">
        <v>1.7928286852589643E-2</v>
      </c>
      <c r="AA340" s="16">
        <v>4</v>
      </c>
      <c r="AB340" s="22">
        <v>7.9681274900398405E-3</v>
      </c>
      <c r="AC340" s="21"/>
      <c r="AD340" s="22"/>
      <c r="AE340" s="16">
        <v>4</v>
      </c>
      <c r="AF340" s="22">
        <v>7.9681274900398405E-3</v>
      </c>
      <c r="AG340" s="21"/>
      <c r="AH340" s="22"/>
      <c r="AI340" s="21"/>
      <c r="AJ340" s="22"/>
      <c r="AK340" s="21"/>
      <c r="AL340" s="22"/>
      <c r="AM340" s="21"/>
      <c r="AN340" s="22"/>
      <c r="AO340" s="16">
        <v>2</v>
      </c>
      <c r="AP340" s="22">
        <v>3.9840637450199202E-3</v>
      </c>
      <c r="AQ340" s="21"/>
      <c r="AR340" s="22"/>
      <c r="AS340" s="16">
        <v>10</v>
      </c>
      <c r="AT340" s="22">
        <v>1.9920318725099601E-2</v>
      </c>
      <c r="AU340" s="21"/>
      <c r="AV340" s="22"/>
      <c r="AW340" s="21"/>
      <c r="AX340" s="22"/>
      <c r="AY340" s="21"/>
      <c r="AZ340" s="22"/>
      <c r="BA340" s="21"/>
      <c r="BB340" s="22"/>
      <c r="BC340" s="21"/>
      <c r="BD340" s="22"/>
      <c r="BE340" s="21"/>
      <c r="BF340" s="22"/>
      <c r="BG340" s="21"/>
      <c r="BH340" s="22"/>
      <c r="BI340" s="21"/>
      <c r="BJ340" s="22"/>
      <c r="BK340" s="16">
        <v>0</v>
      </c>
      <c r="BL340" s="22">
        <v>0</v>
      </c>
      <c r="BM340" s="21"/>
      <c r="BN340" s="22"/>
      <c r="BO340" s="21"/>
      <c r="BP340" s="22"/>
      <c r="BQ340" s="21"/>
      <c r="BR340" s="22"/>
      <c r="BS340" s="21"/>
      <c r="BT340" s="22"/>
      <c r="BU340" s="22">
        <f t="shared" si="5"/>
        <v>0.25493171471927162</v>
      </c>
      <c r="BV340" s="22">
        <v>0.79530330000000005</v>
      </c>
    </row>
    <row r="341" spans="1:74">
      <c r="A341" s="16" t="s">
        <v>46</v>
      </c>
      <c r="B341" s="17" t="s">
        <v>470</v>
      </c>
      <c r="C341" s="21" t="s">
        <v>283</v>
      </c>
      <c r="D341" s="16">
        <v>2015</v>
      </c>
      <c r="E341" s="16">
        <v>739</v>
      </c>
      <c r="F341" s="16">
        <v>1276</v>
      </c>
      <c r="G341" s="16">
        <v>0</v>
      </c>
      <c r="H341" s="16">
        <v>542</v>
      </c>
      <c r="I341" s="16">
        <v>39</v>
      </c>
      <c r="J341" s="16">
        <v>2</v>
      </c>
      <c r="K341" s="16">
        <v>179</v>
      </c>
      <c r="L341" s="22">
        <v>0.33148148148148149</v>
      </c>
      <c r="M341" s="16">
        <v>65</v>
      </c>
      <c r="N341" s="22">
        <v>0.12037037037037036</v>
      </c>
      <c r="O341" s="16">
        <v>28</v>
      </c>
      <c r="P341" s="22">
        <v>5.185185185185185E-2</v>
      </c>
      <c r="Q341" s="16">
        <v>66</v>
      </c>
      <c r="R341" s="22">
        <v>0.12222222222222222</v>
      </c>
      <c r="S341" s="16">
        <v>145</v>
      </c>
      <c r="T341" s="22">
        <v>0.26851851851851855</v>
      </c>
      <c r="U341" s="16">
        <v>16</v>
      </c>
      <c r="V341" s="22">
        <v>2.9629629629629631E-2</v>
      </c>
      <c r="W341" s="16">
        <v>8</v>
      </c>
      <c r="X341" s="22">
        <v>1.4814814814814815E-2</v>
      </c>
      <c r="Y341" s="16">
        <v>9</v>
      </c>
      <c r="Z341" s="22">
        <v>1.6666666666666666E-2</v>
      </c>
      <c r="AA341" s="16">
        <v>4</v>
      </c>
      <c r="AB341" s="22">
        <v>7.4074074074074077E-3</v>
      </c>
      <c r="AC341" s="21"/>
      <c r="AD341" s="22"/>
      <c r="AE341" s="16">
        <v>3</v>
      </c>
      <c r="AF341" s="22">
        <v>5.5555555555555558E-3</v>
      </c>
      <c r="AG341" s="21"/>
      <c r="AH341" s="22"/>
      <c r="AI341" s="21"/>
      <c r="AJ341" s="22"/>
      <c r="AK341" s="21"/>
      <c r="AL341" s="22"/>
      <c r="AM341" s="21"/>
      <c r="AN341" s="22"/>
      <c r="AO341" s="16">
        <v>1</v>
      </c>
      <c r="AP341" s="22">
        <v>1.8518518518518519E-3</v>
      </c>
      <c r="AQ341" s="21"/>
      <c r="AR341" s="22"/>
      <c r="AS341" s="16">
        <v>16</v>
      </c>
      <c r="AT341" s="22">
        <v>2.9629629629629631E-2</v>
      </c>
      <c r="AU341" s="21"/>
      <c r="AV341" s="22"/>
      <c r="AW341" s="21"/>
      <c r="AX341" s="22"/>
      <c r="AY341" s="21"/>
      <c r="AZ341" s="22"/>
      <c r="BA341" s="21"/>
      <c r="BB341" s="22"/>
      <c r="BC341" s="21"/>
      <c r="BD341" s="22"/>
      <c r="BE341" s="21"/>
      <c r="BF341" s="22"/>
      <c r="BG341" s="21"/>
      <c r="BH341" s="22"/>
      <c r="BI341" s="21"/>
      <c r="BJ341" s="22"/>
      <c r="BK341" s="16">
        <v>0</v>
      </c>
      <c r="BL341" s="22">
        <v>0</v>
      </c>
      <c r="BM341" s="21"/>
      <c r="BN341" s="22"/>
      <c r="BO341" s="21"/>
      <c r="BP341" s="22"/>
      <c r="BQ341" s="21"/>
      <c r="BR341" s="22"/>
      <c r="BS341" s="21"/>
      <c r="BT341" s="22"/>
      <c r="BU341" s="22">
        <f t="shared" si="5"/>
        <v>0.26898263027295283</v>
      </c>
      <c r="BV341" s="22">
        <v>0.80935419999999991</v>
      </c>
    </row>
    <row r="342" spans="1:74">
      <c r="A342" s="16" t="s">
        <v>46</v>
      </c>
      <c r="B342" s="17" t="s">
        <v>471</v>
      </c>
      <c r="C342" s="21" t="s">
        <v>283</v>
      </c>
      <c r="D342" s="16">
        <v>1984</v>
      </c>
      <c r="E342" s="16">
        <v>663</v>
      </c>
      <c r="F342" s="16">
        <v>1321</v>
      </c>
      <c r="G342" s="16">
        <v>0</v>
      </c>
      <c r="H342" s="16">
        <v>465</v>
      </c>
      <c r="I342" s="16">
        <v>24</v>
      </c>
      <c r="J342" s="16">
        <v>2</v>
      </c>
      <c r="K342" s="16">
        <v>181</v>
      </c>
      <c r="L342" s="22">
        <v>0.39092872570194387</v>
      </c>
      <c r="M342" s="16">
        <v>48</v>
      </c>
      <c r="N342" s="22">
        <v>0.10367170626349892</v>
      </c>
      <c r="O342" s="16">
        <v>20</v>
      </c>
      <c r="P342" s="22">
        <v>4.3196544276457881E-2</v>
      </c>
      <c r="Q342" s="16">
        <v>67</v>
      </c>
      <c r="R342" s="22">
        <v>0.1447084233261339</v>
      </c>
      <c r="S342" s="16">
        <v>110</v>
      </c>
      <c r="T342" s="22">
        <v>0.23758099352051837</v>
      </c>
      <c r="U342" s="16">
        <v>9</v>
      </c>
      <c r="V342" s="22">
        <v>1.9438444924406047E-2</v>
      </c>
      <c r="W342" s="16">
        <v>6</v>
      </c>
      <c r="X342" s="22">
        <v>1.2958963282937365E-2</v>
      </c>
      <c r="Y342" s="16">
        <v>7</v>
      </c>
      <c r="Z342" s="22">
        <v>1.511879049676026E-2</v>
      </c>
      <c r="AA342" s="16">
        <v>4</v>
      </c>
      <c r="AB342" s="22">
        <v>8.6393088552915772E-3</v>
      </c>
      <c r="AC342" s="21"/>
      <c r="AD342" s="22"/>
      <c r="AE342" s="16">
        <v>3</v>
      </c>
      <c r="AF342" s="22">
        <v>6.4794816414686825E-3</v>
      </c>
      <c r="AG342" s="21"/>
      <c r="AH342" s="22"/>
      <c r="AI342" s="21"/>
      <c r="AJ342" s="22"/>
      <c r="AK342" s="21"/>
      <c r="AL342" s="22"/>
      <c r="AM342" s="21"/>
      <c r="AN342" s="22"/>
      <c r="AO342" s="16">
        <v>0</v>
      </c>
      <c r="AP342" s="22">
        <v>0</v>
      </c>
      <c r="AQ342" s="21"/>
      <c r="AR342" s="22"/>
      <c r="AS342" s="16">
        <v>8</v>
      </c>
      <c r="AT342" s="22">
        <v>1.7278617710583154E-2</v>
      </c>
      <c r="AU342" s="21"/>
      <c r="AV342" s="22"/>
      <c r="AW342" s="21"/>
      <c r="AX342" s="22"/>
      <c r="AY342" s="21"/>
      <c r="AZ342" s="22"/>
      <c r="BA342" s="21"/>
      <c r="BB342" s="22"/>
      <c r="BC342" s="21"/>
      <c r="BD342" s="22"/>
      <c r="BE342" s="21"/>
      <c r="BF342" s="22"/>
      <c r="BG342" s="21"/>
      <c r="BH342" s="22"/>
      <c r="BI342" s="21"/>
      <c r="BJ342" s="22"/>
      <c r="BK342" s="16">
        <v>0</v>
      </c>
      <c r="BL342" s="22">
        <v>0</v>
      </c>
      <c r="BM342" s="21"/>
      <c r="BN342" s="22"/>
      <c r="BO342" s="21"/>
      <c r="BP342" s="22"/>
      <c r="BQ342" s="21"/>
      <c r="BR342" s="22"/>
      <c r="BS342" s="21"/>
      <c r="BT342" s="22"/>
      <c r="BU342" s="22">
        <f t="shared" si="5"/>
        <v>0.234375</v>
      </c>
      <c r="BV342" s="22">
        <v>0.77474659999999995</v>
      </c>
    </row>
    <row r="343" spans="1:74">
      <c r="A343" s="16" t="s">
        <v>46</v>
      </c>
      <c r="B343" s="17" t="s">
        <v>472</v>
      </c>
      <c r="C343" s="21" t="s">
        <v>283</v>
      </c>
      <c r="D343" s="16">
        <v>1891</v>
      </c>
      <c r="E343" s="16">
        <v>1080</v>
      </c>
      <c r="F343" s="16">
        <v>811</v>
      </c>
      <c r="G343" s="16">
        <v>0</v>
      </c>
      <c r="H343" s="16">
        <v>638</v>
      </c>
      <c r="I343" s="16">
        <v>14</v>
      </c>
      <c r="J343" s="16">
        <v>4</v>
      </c>
      <c r="K343" s="16">
        <v>147</v>
      </c>
      <c r="L343" s="22">
        <v>0.23186119873817035</v>
      </c>
      <c r="M343" s="16">
        <v>171</v>
      </c>
      <c r="N343" s="22">
        <v>0.2697160883280757</v>
      </c>
      <c r="O343" s="16">
        <v>63</v>
      </c>
      <c r="P343" s="22">
        <v>9.9369085173501584E-2</v>
      </c>
      <c r="Q343" s="16">
        <v>36</v>
      </c>
      <c r="R343" s="22">
        <v>5.6782334384858045E-2</v>
      </c>
      <c r="S343" s="16">
        <v>110</v>
      </c>
      <c r="T343" s="22">
        <v>0.17350157728706625</v>
      </c>
      <c r="U343" s="16">
        <v>31</v>
      </c>
      <c r="V343" s="22">
        <v>4.8895899053627762E-2</v>
      </c>
      <c r="W343" s="16">
        <v>18</v>
      </c>
      <c r="X343" s="22">
        <v>2.8391167192429023E-2</v>
      </c>
      <c r="Y343" s="16">
        <v>19</v>
      </c>
      <c r="Z343" s="22">
        <v>2.996845425867508E-2</v>
      </c>
      <c r="AA343" s="16">
        <v>14</v>
      </c>
      <c r="AB343" s="22">
        <v>2.2082018927444796E-2</v>
      </c>
      <c r="AC343" s="21"/>
      <c r="AD343" s="22"/>
      <c r="AE343" s="16">
        <v>10</v>
      </c>
      <c r="AF343" s="22">
        <v>1.5772870662460567E-2</v>
      </c>
      <c r="AG343" s="21"/>
      <c r="AH343" s="22"/>
      <c r="AI343" s="21"/>
      <c r="AJ343" s="22"/>
      <c r="AK343" s="21"/>
      <c r="AL343" s="22"/>
      <c r="AM343" s="21"/>
      <c r="AN343" s="22"/>
      <c r="AO343" s="16">
        <v>0</v>
      </c>
      <c r="AP343" s="22">
        <v>0</v>
      </c>
      <c r="AQ343" s="21"/>
      <c r="AR343" s="22"/>
      <c r="AS343" s="16">
        <v>15</v>
      </c>
      <c r="AT343" s="22">
        <v>2.365930599369085E-2</v>
      </c>
      <c r="AU343" s="21"/>
      <c r="AV343" s="22"/>
      <c r="AW343" s="21"/>
      <c r="AX343" s="22"/>
      <c r="AY343" s="21"/>
      <c r="AZ343" s="22"/>
      <c r="BA343" s="21"/>
      <c r="BB343" s="22"/>
      <c r="BC343" s="21"/>
      <c r="BD343" s="22"/>
      <c r="BE343" s="21"/>
      <c r="BF343" s="22"/>
      <c r="BG343" s="21"/>
      <c r="BH343" s="22"/>
      <c r="BI343" s="21"/>
      <c r="BJ343" s="22"/>
      <c r="BK343" s="16">
        <v>0</v>
      </c>
      <c r="BL343" s="22">
        <v>0</v>
      </c>
      <c r="BM343" s="21"/>
      <c r="BN343" s="22"/>
      <c r="BO343" s="21"/>
      <c r="BP343" s="22"/>
      <c r="BQ343" s="21"/>
      <c r="BR343" s="22"/>
      <c r="BS343" s="21"/>
      <c r="BT343" s="22"/>
      <c r="BU343" s="22">
        <f t="shared" si="5"/>
        <v>0.3373876255949233</v>
      </c>
      <c r="BV343" s="22">
        <v>0.86318680000000003</v>
      </c>
    </row>
    <row r="344" spans="1:74">
      <c r="A344" s="16" t="s">
        <v>46</v>
      </c>
      <c r="B344" s="17" t="s">
        <v>473</v>
      </c>
      <c r="C344" s="21" t="s">
        <v>283</v>
      </c>
      <c r="D344" s="16">
        <v>1825</v>
      </c>
      <c r="E344" s="16">
        <v>1028</v>
      </c>
      <c r="F344" s="16">
        <v>797</v>
      </c>
      <c r="G344" s="16">
        <v>0</v>
      </c>
      <c r="H344" s="16">
        <v>605</v>
      </c>
      <c r="I344" s="16">
        <v>26</v>
      </c>
      <c r="J344" s="16">
        <v>4</v>
      </c>
      <c r="K344" s="16">
        <v>179</v>
      </c>
      <c r="L344" s="22">
        <v>0.29783693843594011</v>
      </c>
      <c r="M344" s="16">
        <v>153</v>
      </c>
      <c r="N344" s="22">
        <v>0.25457570715474209</v>
      </c>
      <c r="O344" s="16">
        <v>47</v>
      </c>
      <c r="P344" s="22">
        <v>7.8202995008319467E-2</v>
      </c>
      <c r="Q344" s="16">
        <v>46</v>
      </c>
      <c r="R344" s="22">
        <v>7.6539101497504161E-2</v>
      </c>
      <c r="S344" s="16">
        <v>99</v>
      </c>
      <c r="T344" s="22">
        <v>0.16472545757071547</v>
      </c>
      <c r="U344" s="16">
        <v>24</v>
      </c>
      <c r="V344" s="22">
        <v>3.9933444259567387E-2</v>
      </c>
      <c r="W344" s="16">
        <v>14</v>
      </c>
      <c r="X344" s="22">
        <v>2.329450915141431E-2</v>
      </c>
      <c r="Y344" s="16">
        <v>9</v>
      </c>
      <c r="Z344" s="22">
        <v>1.4975041597337771E-2</v>
      </c>
      <c r="AA344" s="16">
        <v>11</v>
      </c>
      <c r="AB344" s="22">
        <v>1.8302828618968387E-2</v>
      </c>
      <c r="AC344" s="21"/>
      <c r="AD344" s="22"/>
      <c r="AE344" s="16">
        <v>5</v>
      </c>
      <c r="AF344" s="22">
        <v>8.3194675540765387E-3</v>
      </c>
      <c r="AG344" s="21"/>
      <c r="AH344" s="22"/>
      <c r="AI344" s="21"/>
      <c r="AJ344" s="22"/>
      <c r="AK344" s="21"/>
      <c r="AL344" s="22"/>
      <c r="AM344" s="21"/>
      <c r="AN344" s="22"/>
      <c r="AO344" s="16">
        <v>2</v>
      </c>
      <c r="AP344" s="22">
        <v>3.3277870216306157E-3</v>
      </c>
      <c r="AQ344" s="21"/>
      <c r="AR344" s="22"/>
      <c r="AS344" s="16">
        <v>11</v>
      </c>
      <c r="AT344" s="22">
        <v>1.8302828618968387E-2</v>
      </c>
      <c r="AU344" s="21"/>
      <c r="AV344" s="22"/>
      <c r="AW344" s="21"/>
      <c r="AX344" s="22"/>
      <c r="AY344" s="21"/>
      <c r="AZ344" s="22"/>
      <c r="BA344" s="21"/>
      <c r="BB344" s="22"/>
      <c r="BC344" s="21"/>
      <c r="BD344" s="22"/>
      <c r="BE344" s="21"/>
      <c r="BF344" s="22"/>
      <c r="BG344" s="21"/>
      <c r="BH344" s="22"/>
      <c r="BI344" s="21"/>
      <c r="BJ344" s="22"/>
      <c r="BK344" s="16">
        <v>1</v>
      </c>
      <c r="BL344" s="22">
        <v>1.6638935108153079E-3</v>
      </c>
      <c r="BM344" s="21"/>
      <c r="BN344" s="22"/>
      <c r="BO344" s="21"/>
      <c r="BP344" s="22"/>
      <c r="BQ344" s="21"/>
      <c r="BR344" s="22"/>
      <c r="BS344" s="21"/>
      <c r="BT344" s="22"/>
      <c r="BU344" s="22">
        <f t="shared" si="5"/>
        <v>0.33150684931506852</v>
      </c>
      <c r="BV344" s="22">
        <v>0.8573059999999999</v>
      </c>
    </row>
    <row r="345" spans="1:74">
      <c r="A345" s="16" t="s">
        <v>46</v>
      </c>
      <c r="B345" s="17" t="s">
        <v>474</v>
      </c>
      <c r="C345" s="21" t="s">
        <v>283</v>
      </c>
      <c r="D345" s="16">
        <v>1889</v>
      </c>
      <c r="E345" s="16">
        <v>918</v>
      </c>
      <c r="F345" s="16">
        <v>971</v>
      </c>
      <c r="G345" s="16">
        <v>0</v>
      </c>
      <c r="H345" s="16">
        <v>600</v>
      </c>
      <c r="I345" s="16">
        <v>8</v>
      </c>
      <c r="J345" s="16">
        <v>3</v>
      </c>
      <c r="K345" s="16">
        <v>183</v>
      </c>
      <c r="L345" s="22">
        <v>0.30653266331658291</v>
      </c>
      <c r="M345" s="16">
        <v>122</v>
      </c>
      <c r="N345" s="22">
        <v>0.20435510887772193</v>
      </c>
      <c r="O345" s="16">
        <v>44</v>
      </c>
      <c r="P345" s="22">
        <v>7.3701842546063656E-2</v>
      </c>
      <c r="Q345" s="16">
        <v>52</v>
      </c>
      <c r="R345" s="22">
        <v>8.7102177554438859E-2</v>
      </c>
      <c r="S345" s="16">
        <v>118</v>
      </c>
      <c r="T345" s="22">
        <v>0.19765494137353434</v>
      </c>
      <c r="U345" s="16">
        <v>16</v>
      </c>
      <c r="V345" s="22">
        <v>2.6800670016750419E-2</v>
      </c>
      <c r="W345" s="16">
        <v>19</v>
      </c>
      <c r="X345" s="22">
        <v>3.1825795644891124E-2</v>
      </c>
      <c r="Y345" s="16">
        <v>10</v>
      </c>
      <c r="Z345" s="22">
        <v>1.675041876046901E-2</v>
      </c>
      <c r="AA345" s="16">
        <v>7</v>
      </c>
      <c r="AB345" s="22">
        <v>1.1725293132328308E-2</v>
      </c>
      <c r="AC345" s="21"/>
      <c r="AD345" s="22"/>
      <c r="AE345" s="16">
        <v>6</v>
      </c>
      <c r="AF345" s="22">
        <v>1.0050251256281407E-2</v>
      </c>
      <c r="AG345" s="21"/>
      <c r="AH345" s="22"/>
      <c r="AI345" s="21"/>
      <c r="AJ345" s="22"/>
      <c r="AK345" s="21"/>
      <c r="AL345" s="22"/>
      <c r="AM345" s="21"/>
      <c r="AN345" s="22"/>
      <c r="AO345" s="16">
        <v>0</v>
      </c>
      <c r="AP345" s="22">
        <v>0</v>
      </c>
      <c r="AQ345" s="21"/>
      <c r="AR345" s="22"/>
      <c r="AS345" s="16">
        <v>20</v>
      </c>
      <c r="AT345" s="22">
        <v>3.350083752093802E-2</v>
      </c>
      <c r="AU345" s="21"/>
      <c r="AV345" s="22"/>
      <c r="AW345" s="21"/>
      <c r="AX345" s="22"/>
      <c r="AY345" s="21"/>
      <c r="AZ345" s="22"/>
      <c r="BA345" s="21"/>
      <c r="BB345" s="22"/>
      <c r="BC345" s="21"/>
      <c r="BD345" s="22"/>
      <c r="BE345" s="21"/>
      <c r="BF345" s="22"/>
      <c r="BG345" s="21"/>
      <c r="BH345" s="22"/>
      <c r="BI345" s="21"/>
      <c r="BJ345" s="22"/>
      <c r="BK345" s="16">
        <v>0</v>
      </c>
      <c r="BL345" s="22">
        <v>0</v>
      </c>
      <c r="BM345" s="21"/>
      <c r="BN345" s="22"/>
      <c r="BO345" s="21"/>
      <c r="BP345" s="22"/>
      <c r="BQ345" s="21"/>
      <c r="BR345" s="22"/>
      <c r="BS345" s="21"/>
      <c r="BT345" s="22"/>
      <c r="BU345" s="22">
        <f t="shared" si="5"/>
        <v>0.31762837480148226</v>
      </c>
      <c r="BV345" s="22">
        <v>0.84342759999999994</v>
      </c>
    </row>
    <row r="346" spans="1:74">
      <c r="A346" s="16" t="s">
        <v>46</v>
      </c>
      <c r="B346" s="17" t="s">
        <v>475</v>
      </c>
      <c r="C346" s="21" t="s">
        <v>283</v>
      </c>
      <c r="D346" s="16">
        <v>1855</v>
      </c>
      <c r="E346" s="16">
        <v>747</v>
      </c>
      <c r="F346" s="16">
        <v>1108</v>
      </c>
      <c r="G346" s="16">
        <v>0</v>
      </c>
      <c r="H346" s="16">
        <v>545</v>
      </c>
      <c r="I346" s="16">
        <v>24</v>
      </c>
      <c r="J346" s="16">
        <v>3</v>
      </c>
      <c r="K346" s="16">
        <v>186</v>
      </c>
      <c r="L346" s="22">
        <v>0.34317343173431736</v>
      </c>
      <c r="M346" s="16">
        <v>85</v>
      </c>
      <c r="N346" s="22">
        <v>0.15682656826568267</v>
      </c>
      <c r="O346" s="16">
        <v>34</v>
      </c>
      <c r="P346" s="22">
        <v>6.273062730627306E-2</v>
      </c>
      <c r="Q346" s="16">
        <v>61</v>
      </c>
      <c r="R346" s="22">
        <v>0.11254612546125461</v>
      </c>
      <c r="S346" s="16">
        <v>111</v>
      </c>
      <c r="T346" s="22">
        <v>0.20479704797047971</v>
      </c>
      <c r="U346" s="16">
        <v>13</v>
      </c>
      <c r="V346" s="22">
        <v>2.3985239852398525E-2</v>
      </c>
      <c r="W346" s="16">
        <v>9</v>
      </c>
      <c r="X346" s="22">
        <v>1.6605166051660517E-2</v>
      </c>
      <c r="Y346" s="16">
        <v>15</v>
      </c>
      <c r="Z346" s="22">
        <v>2.7675276752767528E-2</v>
      </c>
      <c r="AA346" s="16">
        <v>7</v>
      </c>
      <c r="AB346" s="22">
        <v>1.2915129151291513E-2</v>
      </c>
      <c r="AC346" s="21"/>
      <c r="AD346" s="22"/>
      <c r="AE346" s="16">
        <v>5</v>
      </c>
      <c r="AF346" s="22">
        <v>9.2250922509225092E-3</v>
      </c>
      <c r="AG346" s="21"/>
      <c r="AH346" s="22"/>
      <c r="AI346" s="21"/>
      <c r="AJ346" s="22"/>
      <c r="AK346" s="21"/>
      <c r="AL346" s="22"/>
      <c r="AM346" s="21"/>
      <c r="AN346" s="22"/>
      <c r="AO346" s="16">
        <v>0</v>
      </c>
      <c r="AP346" s="22">
        <v>0</v>
      </c>
      <c r="AQ346" s="21"/>
      <c r="AR346" s="22"/>
      <c r="AS346" s="16">
        <v>16</v>
      </c>
      <c r="AT346" s="22">
        <v>2.9520295202952029E-2</v>
      </c>
      <c r="AU346" s="21"/>
      <c r="AV346" s="22"/>
      <c r="AW346" s="21"/>
      <c r="AX346" s="22"/>
      <c r="AY346" s="21"/>
      <c r="AZ346" s="22"/>
      <c r="BA346" s="21"/>
      <c r="BB346" s="22"/>
      <c r="BC346" s="21"/>
      <c r="BD346" s="22"/>
      <c r="BE346" s="21"/>
      <c r="BF346" s="22"/>
      <c r="BG346" s="21"/>
      <c r="BH346" s="22"/>
      <c r="BI346" s="21"/>
      <c r="BJ346" s="22"/>
      <c r="BK346" s="16">
        <v>0</v>
      </c>
      <c r="BL346" s="22">
        <v>0</v>
      </c>
      <c r="BM346" s="21"/>
      <c r="BN346" s="22"/>
      <c r="BO346" s="21"/>
      <c r="BP346" s="22"/>
      <c r="BQ346" s="21"/>
      <c r="BR346" s="22"/>
      <c r="BS346" s="21"/>
      <c r="BT346" s="22"/>
      <c r="BU346" s="22">
        <f t="shared" si="5"/>
        <v>0.29380053908355797</v>
      </c>
      <c r="BV346" s="22">
        <v>0.81959969999999993</v>
      </c>
    </row>
    <row r="347" spans="1:74">
      <c r="A347" s="16" t="s">
        <v>46</v>
      </c>
      <c r="B347" s="17" t="s">
        <v>476</v>
      </c>
      <c r="C347" s="21" t="s">
        <v>283</v>
      </c>
      <c r="D347" s="16">
        <v>1984</v>
      </c>
      <c r="E347" s="16">
        <v>1164</v>
      </c>
      <c r="F347" s="16">
        <v>820</v>
      </c>
      <c r="G347" s="16">
        <v>0</v>
      </c>
      <c r="H347" s="16">
        <v>642</v>
      </c>
      <c r="I347" s="16">
        <v>17</v>
      </c>
      <c r="J347" s="16">
        <v>6</v>
      </c>
      <c r="K347" s="16">
        <v>228</v>
      </c>
      <c r="L347" s="22">
        <v>0.35849056603773582</v>
      </c>
      <c r="M347" s="16">
        <v>157</v>
      </c>
      <c r="N347" s="22">
        <v>0.24685534591194969</v>
      </c>
      <c r="O347" s="16">
        <v>47</v>
      </c>
      <c r="P347" s="22">
        <v>7.3899371069182387E-2</v>
      </c>
      <c r="Q347" s="16">
        <v>49</v>
      </c>
      <c r="R347" s="22">
        <v>7.7044025157232701E-2</v>
      </c>
      <c r="S347" s="16">
        <v>79</v>
      </c>
      <c r="T347" s="22">
        <v>0.12421383647798742</v>
      </c>
      <c r="U347" s="16">
        <v>23</v>
      </c>
      <c r="V347" s="22">
        <v>3.6163522012578615E-2</v>
      </c>
      <c r="W347" s="16">
        <v>20</v>
      </c>
      <c r="X347" s="22">
        <v>3.1446540880503145E-2</v>
      </c>
      <c r="Y347" s="16">
        <v>3</v>
      </c>
      <c r="Z347" s="22">
        <v>4.7169811320754715E-3</v>
      </c>
      <c r="AA347" s="16">
        <v>8</v>
      </c>
      <c r="AB347" s="22">
        <v>1.2578616352201259E-2</v>
      </c>
      <c r="AC347" s="21"/>
      <c r="AD347" s="22"/>
      <c r="AE347" s="16">
        <v>9</v>
      </c>
      <c r="AF347" s="22">
        <v>1.4150943396226415E-2</v>
      </c>
      <c r="AG347" s="21"/>
      <c r="AH347" s="22"/>
      <c r="AI347" s="21"/>
      <c r="AJ347" s="22"/>
      <c r="AK347" s="21"/>
      <c r="AL347" s="22"/>
      <c r="AM347" s="21"/>
      <c r="AN347" s="22"/>
      <c r="AO347" s="16">
        <v>1</v>
      </c>
      <c r="AP347" s="22">
        <v>1.5723270440251573E-3</v>
      </c>
      <c r="AQ347" s="21"/>
      <c r="AR347" s="22"/>
      <c r="AS347" s="16">
        <v>11</v>
      </c>
      <c r="AT347" s="22">
        <v>1.7295597484276729E-2</v>
      </c>
      <c r="AU347" s="21"/>
      <c r="AV347" s="22"/>
      <c r="AW347" s="21"/>
      <c r="AX347" s="22"/>
      <c r="AY347" s="21"/>
      <c r="AZ347" s="22"/>
      <c r="BA347" s="21"/>
      <c r="BB347" s="22"/>
      <c r="BC347" s="21"/>
      <c r="BD347" s="22"/>
      <c r="BE347" s="21"/>
      <c r="BF347" s="22"/>
      <c r="BG347" s="21"/>
      <c r="BH347" s="22"/>
      <c r="BI347" s="21"/>
      <c r="BJ347" s="22"/>
      <c r="BK347" s="16">
        <v>1</v>
      </c>
      <c r="BL347" s="22">
        <v>1.5723270440251573E-3</v>
      </c>
      <c r="BM347" s="21"/>
      <c r="BN347" s="22"/>
      <c r="BO347" s="21"/>
      <c r="BP347" s="22"/>
      <c r="BQ347" s="21"/>
      <c r="BR347" s="22"/>
      <c r="BS347" s="21"/>
      <c r="BT347" s="22"/>
      <c r="BU347" s="22">
        <f t="shared" si="5"/>
        <v>0.32358870967741937</v>
      </c>
      <c r="BV347" s="22">
        <v>0.84938789999999997</v>
      </c>
    </row>
    <row r="348" spans="1:74">
      <c r="A348" s="16" t="s">
        <v>46</v>
      </c>
      <c r="B348" s="17" t="s">
        <v>477</v>
      </c>
      <c r="C348" s="21" t="s">
        <v>283</v>
      </c>
      <c r="D348" s="16">
        <v>1924</v>
      </c>
      <c r="E348" s="16">
        <v>750</v>
      </c>
      <c r="F348" s="16">
        <v>1174</v>
      </c>
      <c r="G348" s="16">
        <v>0</v>
      </c>
      <c r="H348" s="16">
        <v>597</v>
      </c>
      <c r="I348" s="16">
        <v>33</v>
      </c>
      <c r="J348" s="16">
        <v>5</v>
      </c>
      <c r="K348" s="16">
        <v>223</v>
      </c>
      <c r="L348" s="22">
        <v>0.3766891891891892</v>
      </c>
      <c r="M348" s="16">
        <v>97</v>
      </c>
      <c r="N348" s="22">
        <v>0.16385135135135134</v>
      </c>
      <c r="O348" s="16">
        <v>34</v>
      </c>
      <c r="P348" s="22">
        <v>5.7432432432432436E-2</v>
      </c>
      <c r="Q348" s="16">
        <v>59</v>
      </c>
      <c r="R348" s="22">
        <v>9.9662162162162157E-2</v>
      </c>
      <c r="S348" s="16">
        <v>122</v>
      </c>
      <c r="T348" s="22">
        <v>0.20608108108108109</v>
      </c>
      <c r="U348" s="16">
        <v>15</v>
      </c>
      <c r="V348" s="22">
        <v>2.5337837837837839E-2</v>
      </c>
      <c r="W348" s="16">
        <v>19</v>
      </c>
      <c r="X348" s="22">
        <v>3.2094594594594593E-2</v>
      </c>
      <c r="Y348" s="16">
        <v>9</v>
      </c>
      <c r="Z348" s="22">
        <v>1.5202702702702704E-2</v>
      </c>
      <c r="AA348" s="16">
        <v>7</v>
      </c>
      <c r="AB348" s="22">
        <v>1.1824324324324325E-2</v>
      </c>
      <c r="AC348" s="21"/>
      <c r="AD348" s="22"/>
      <c r="AE348" s="16">
        <v>3</v>
      </c>
      <c r="AF348" s="22">
        <v>5.0675675675675678E-3</v>
      </c>
      <c r="AG348" s="21"/>
      <c r="AH348" s="22"/>
      <c r="AI348" s="21"/>
      <c r="AJ348" s="22"/>
      <c r="AK348" s="21"/>
      <c r="AL348" s="22"/>
      <c r="AM348" s="21"/>
      <c r="AN348" s="22"/>
      <c r="AO348" s="16">
        <v>0</v>
      </c>
      <c r="AP348" s="22">
        <v>0</v>
      </c>
      <c r="AQ348" s="21"/>
      <c r="AR348" s="22"/>
      <c r="AS348" s="16">
        <v>4</v>
      </c>
      <c r="AT348" s="22">
        <v>6.7567567567567571E-3</v>
      </c>
      <c r="AU348" s="21"/>
      <c r="AV348" s="22"/>
      <c r="AW348" s="21"/>
      <c r="AX348" s="22"/>
      <c r="AY348" s="21"/>
      <c r="AZ348" s="22"/>
      <c r="BA348" s="21"/>
      <c r="BB348" s="22"/>
      <c r="BC348" s="21"/>
      <c r="BD348" s="22"/>
      <c r="BE348" s="21"/>
      <c r="BF348" s="22"/>
      <c r="BG348" s="21"/>
      <c r="BH348" s="22"/>
      <c r="BI348" s="21"/>
      <c r="BJ348" s="22"/>
      <c r="BK348" s="16">
        <v>0</v>
      </c>
      <c r="BL348" s="22">
        <v>0</v>
      </c>
      <c r="BM348" s="21"/>
      <c r="BN348" s="22"/>
      <c r="BO348" s="21"/>
      <c r="BP348" s="22"/>
      <c r="BQ348" s="21"/>
      <c r="BR348" s="22"/>
      <c r="BS348" s="21"/>
      <c r="BT348" s="22"/>
      <c r="BU348" s="22">
        <f t="shared" si="5"/>
        <v>0.31029106029106029</v>
      </c>
      <c r="BV348" s="22">
        <v>0.83609030000000006</v>
      </c>
    </row>
    <row r="349" spans="1:74">
      <c r="A349" s="16" t="s">
        <v>46</v>
      </c>
      <c r="B349" s="17" t="s">
        <v>478</v>
      </c>
      <c r="C349" s="21" t="s">
        <v>283</v>
      </c>
      <c r="D349" s="16">
        <v>1947</v>
      </c>
      <c r="E349" s="16">
        <v>809</v>
      </c>
      <c r="F349" s="16">
        <v>1138</v>
      </c>
      <c r="G349" s="16">
        <v>0</v>
      </c>
      <c r="H349" s="16">
        <v>566</v>
      </c>
      <c r="I349" s="16">
        <v>12</v>
      </c>
      <c r="J349" s="16">
        <v>0</v>
      </c>
      <c r="K349" s="16">
        <v>175</v>
      </c>
      <c r="L349" s="22">
        <v>0.30918727915194344</v>
      </c>
      <c r="M349" s="16">
        <v>118</v>
      </c>
      <c r="N349" s="22">
        <v>0.20848056537102475</v>
      </c>
      <c r="O349" s="16">
        <v>35</v>
      </c>
      <c r="P349" s="22">
        <v>6.1837455830388695E-2</v>
      </c>
      <c r="Q349" s="16">
        <v>48</v>
      </c>
      <c r="R349" s="22">
        <v>8.4805653710247356E-2</v>
      </c>
      <c r="S349" s="16">
        <v>125</v>
      </c>
      <c r="T349" s="22">
        <v>0.22084805653710246</v>
      </c>
      <c r="U349" s="16">
        <v>18</v>
      </c>
      <c r="V349" s="22">
        <v>3.1802120141342753E-2</v>
      </c>
      <c r="W349" s="16">
        <v>9</v>
      </c>
      <c r="X349" s="22">
        <v>1.5901060070671377E-2</v>
      </c>
      <c r="Y349" s="16">
        <v>10</v>
      </c>
      <c r="Z349" s="22">
        <v>1.7667844522968199E-2</v>
      </c>
      <c r="AA349" s="16">
        <v>11</v>
      </c>
      <c r="AB349" s="22">
        <v>1.9434628975265017E-2</v>
      </c>
      <c r="AC349" s="21"/>
      <c r="AD349" s="22"/>
      <c r="AE349" s="16">
        <v>8</v>
      </c>
      <c r="AF349" s="22">
        <v>1.4134275618374558E-2</v>
      </c>
      <c r="AG349" s="21"/>
      <c r="AH349" s="22"/>
      <c r="AI349" s="21"/>
      <c r="AJ349" s="22"/>
      <c r="AK349" s="21"/>
      <c r="AL349" s="22"/>
      <c r="AM349" s="21"/>
      <c r="AN349" s="22"/>
      <c r="AO349" s="16">
        <v>0</v>
      </c>
      <c r="AP349" s="22">
        <v>0</v>
      </c>
      <c r="AQ349" s="21"/>
      <c r="AR349" s="22"/>
      <c r="AS349" s="16">
        <v>8</v>
      </c>
      <c r="AT349" s="22">
        <v>1.4134275618374558E-2</v>
      </c>
      <c r="AU349" s="21"/>
      <c r="AV349" s="22"/>
      <c r="AW349" s="21"/>
      <c r="AX349" s="22"/>
      <c r="AY349" s="21"/>
      <c r="AZ349" s="22"/>
      <c r="BA349" s="21"/>
      <c r="BB349" s="22"/>
      <c r="BC349" s="21"/>
      <c r="BD349" s="22"/>
      <c r="BE349" s="21"/>
      <c r="BF349" s="22"/>
      <c r="BG349" s="21"/>
      <c r="BH349" s="22"/>
      <c r="BI349" s="21"/>
      <c r="BJ349" s="22"/>
      <c r="BK349" s="16">
        <v>1</v>
      </c>
      <c r="BL349" s="22">
        <v>1.7667844522968198E-3</v>
      </c>
      <c r="BM349" s="21"/>
      <c r="BN349" s="22"/>
      <c r="BO349" s="21"/>
      <c r="BP349" s="22"/>
      <c r="BQ349" s="21"/>
      <c r="BR349" s="22"/>
      <c r="BS349" s="21"/>
      <c r="BT349" s="22"/>
      <c r="BU349" s="22">
        <f t="shared" si="5"/>
        <v>0.29070364663585002</v>
      </c>
      <c r="BV349" s="22">
        <v>0.81650279999999997</v>
      </c>
    </row>
    <row r="350" spans="1:74">
      <c r="A350" s="16" t="s">
        <v>46</v>
      </c>
      <c r="B350" s="17" t="s">
        <v>479</v>
      </c>
      <c r="C350" s="21" t="s">
        <v>283</v>
      </c>
      <c r="D350" s="16">
        <v>1974</v>
      </c>
      <c r="E350" s="16">
        <v>942</v>
      </c>
      <c r="F350" s="16">
        <v>1032</v>
      </c>
      <c r="G350" s="16">
        <v>0</v>
      </c>
      <c r="H350" s="16">
        <v>560</v>
      </c>
      <c r="I350" s="16">
        <v>12</v>
      </c>
      <c r="J350" s="16">
        <v>4</v>
      </c>
      <c r="K350" s="16">
        <v>171</v>
      </c>
      <c r="L350" s="22">
        <v>0.30755395683453235</v>
      </c>
      <c r="M350" s="16">
        <v>119</v>
      </c>
      <c r="N350" s="22">
        <v>0.21402877697841727</v>
      </c>
      <c r="O350" s="16">
        <v>31</v>
      </c>
      <c r="P350" s="22">
        <v>5.5755395683453238E-2</v>
      </c>
      <c r="Q350" s="16">
        <v>53</v>
      </c>
      <c r="R350" s="22">
        <v>9.5323741007194249E-2</v>
      </c>
      <c r="S350" s="16">
        <v>113</v>
      </c>
      <c r="T350" s="22">
        <v>0.20323741007194246</v>
      </c>
      <c r="U350" s="16">
        <v>13</v>
      </c>
      <c r="V350" s="22">
        <v>2.3381294964028777E-2</v>
      </c>
      <c r="W350" s="16">
        <v>19</v>
      </c>
      <c r="X350" s="22">
        <v>3.41726618705036E-2</v>
      </c>
      <c r="Y350" s="16">
        <v>10</v>
      </c>
      <c r="Z350" s="22">
        <v>1.7985611510791366E-2</v>
      </c>
      <c r="AA350" s="16">
        <v>8</v>
      </c>
      <c r="AB350" s="22">
        <v>1.4388489208633094E-2</v>
      </c>
      <c r="AC350" s="21"/>
      <c r="AD350" s="22"/>
      <c r="AE350" s="16">
        <v>9</v>
      </c>
      <c r="AF350" s="22">
        <v>1.618705035971223E-2</v>
      </c>
      <c r="AG350" s="21"/>
      <c r="AH350" s="22"/>
      <c r="AI350" s="21"/>
      <c r="AJ350" s="22"/>
      <c r="AK350" s="21"/>
      <c r="AL350" s="22"/>
      <c r="AM350" s="21"/>
      <c r="AN350" s="22"/>
      <c r="AO350" s="16">
        <v>1</v>
      </c>
      <c r="AP350" s="22">
        <v>1.7985611510791368E-3</v>
      </c>
      <c r="AQ350" s="21"/>
      <c r="AR350" s="22"/>
      <c r="AS350" s="16">
        <v>9</v>
      </c>
      <c r="AT350" s="22">
        <v>1.618705035971223E-2</v>
      </c>
      <c r="AU350" s="21"/>
      <c r="AV350" s="22"/>
      <c r="AW350" s="21"/>
      <c r="AX350" s="22"/>
      <c r="AY350" s="21"/>
      <c r="AZ350" s="22"/>
      <c r="BA350" s="21"/>
      <c r="BB350" s="22"/>
      <c r="BC350" s="21"/>
      <c r="BD350" s="22"/>
      <c r="BE350" s="21"/>
      <c r="BF350" s="22"/>
      <c r="BG350" s="21"/>
      <c r="BH350" s="22"/>
      <c r="BI350" s="21"/>
      <c r="BJ350" s="22"/>
      <c r="BK350" s="16">
        <v>0</v>
      </c>
      <c r="BL350" s="22">
        <v>0</v>
      </c>
      <c r="BM350" s="21"/>
      <c r="BN350" s="22"/>
      <c r="BO350" s="21"/>
      <c r="BP350" s="22"/>
      <c r="BQ350" s="21"/>
      <c r="BR350" s="22"/>
      <c r="BS350" s="21"/>
      <c r="BT350" s="22"/>
      <c r="BU350" s="22">
        <f t="shared" si="5"/>
        <v>0.28368794326241137</v>
      </c>
      <c r="BV350" s="22">
        <v>0.80948710000000001</v>
      </c>
    </row>
    <row r="351" spans="1:74">
      <c r="A351" s="16" t="s">
        <v>46</v>
      </c>
      <c r="B351" s="17" t="s">
        <v>480</v>
      </c>
      <c r="C351" s="21" t="s">
        <v>283</v>
      </c>
      <c r="D351" s="16">
        <v>1986</v>
      </c>
      <c r="E351" s="16">
        <v>1063</v>
      </c>
      <c r="F351" s="16">
        <v>923</v>
      </c>
      <c r="G351" s="16">
        <v>0</v>
      </c>
      <c r="H351" s="16">
        <v>584</v>
      </c>
      <c r="I351" s="16">
        <v>9</v>
      </c>
      <c r="J351" s="16">
        <v>3</v>
      </c>
      <c r="K351" s="16">
        <v>156</v>
      </c>
      <c r="L351" s="22">
        <v>0.26850258175559383</v>
      </c>
      <c r="M351" s="16">
        <v>135</v>
      </c>
      <c r="N351" s="22">
        <v>0.23235800344234078</v>
      </c>
      <c r="O351" s="16">
        <v>40</v>
      </c>
      <c r="P351" s="22">
        <v>6.8846815834767636E-2</v>
      </c>
      <c r="Q351" s="16">
        <v>56</v>
      </c>
      <c r="R351" s="22">
        <v>9.6385542168674704E-2</v>
      </c>
      <c r="S351" s="16">
        <v>104</v>
      </c>
      <c r="T351" s="22">
        <v>0.17900172117039587</v>
      </c>
      <c r="U351" s="16">
        <v>16</v>
      </c>
      <c r="V351" s="22">
        <v>2.7538726333907058E-2</v>
      </c>
      <c r="W351" s="16">
        <v>31</v>
      </c>
      <c r="X351" s="22">
        <v>5.3356282271944923E-2</v>
      </c>
      <c r="Y351" s="16">
        <v>6</v>
      </c>
      <c r="Z351" s="22">
        <v>1.0327022375215147E-2</v>
      </c>
      <c r="AA351" s="16">
        <v>19</v>
      </c>
      <c r="AB351" s="22">
        <v>3.2702237521514632E-2</v>
      </c>
      <c r="AC351" s="21"/>
      <c r="AD351" s="22"/>
      <c r="AE351" s="16">
        <v>5</v>
      </c>
      <c r="AF351" s="22">
        <v>8.6058519793459545E-3</v>
      </c>
      <c r="AG351" s="21"/>
      <c r="AH351" s="22"/>
      <c r="AI351" s="21"/>
      <c r="AJ351" s="22"/>
      <c r="AK351" s="21"/>
      <c r="AL351" s="22"/>
      <c r="AM351" s="21"/>
      <c r="AN351" s="22"/>
      <c r="AO351" s="16">
        <v>0</v>
      </c>
      <c r="AP351" s="22">
        <v>0</v>
      </c>
      <c r="AQ351" s="21"/>
      <c r="AR351" s="22"/>
      <c r="AS351" s="16">
        <v>13</v>
      </c>
      <c r="AT351" s="22">
        <v>2.2375215146299483E-2</v>
      </c>
      <c r="AU351" s="21"/>
      <c r="AV351" s="22"/>
      <c r="AW351" s="21"/>
      <c r="AX351" s="22"/>
      <c r="AY351" s="21"/>
      <c r="AZ351" s="22"/>
      <c r="BA351" s="21"/>
      <c r="BB351" s="22"/>
      <c r="BC351" s="21"/>
      <c r="BD351" s="22"/>
      <c r="BE351" s="21"/>
      <c r="BF351" s="22"/>
      <c r="BG351" s="21"/>
      <c r="BH351" s="22"/>
      <c r="BI351" s="21"/>
      <c r="BJ351" s="22"/>
      <c r="BK351" s="16">
        <v>0</v>
      </c>
      <c r="BL351" s="22">
        <v>0</v>
      </c>
      <c r="BM351" s="21"/>
      <c r="BN351" s="22"/>
      <c r="BO351" s="21"/>
      <c r="BP351" s="22"/>
      <c r="BQ351" s="21"/>
      <c r="BR351" s="22"/>
      <c r="BS351" s="21"/>
      <c r="BT351" s="22"/>
      <c r="BU351" s="22">
        <f t="shared" si="5"/>
        <v>0.29405840886203422</v>
      </c>
      <c r="BV351" s="22">
        <v>0.81985759999999996</v>
      </c>
    </row>
    <row r="352" spans="1:74">
      <c r="A352" s="16" t="s">
        <v>46</v>
      </c>
      <c r="B352" s="17" t="s">
        <v>481</v>
      </c>
      <c r="C352" s="21" t="s">
        <v>283</v>
      </c>
      <c r="D352" s="16">
        <v>1990</v>
      </c>
      <c r="E352" s="16">
        <v>825</v>
      </c>
      <c r="F352" s="16">
        <v>1165</v>
      </c>
      <c r="G352" s="16">
        <v>0</v>
      </c>
      <c r="H352" s="16">
        <v>546</v>
      </c>
      <c r="I352" s="16">
        <v>7</v>
      </c>
      <c r="J352" s="16">
        <v>1</v>
      </c>
      <c r="K352" s="16">
        <v>154</v>
      </c>
      <c r="L352" s="22">
        <v>0.28256880733944956</v>
      </c>
      <c r="M352" s="16">
        <v>120</v>
      </c>
      <c r="N352" s="22">
        <v>0.22018348623853212</v>
      </c>
      <c r="O352" s="16">
        <v>28</v>
      </c>
      <c r="P352" s="22">
        <v>5.1376146788990829E-2</v>
      </c>
      <c r="Q352" s="16">
        <v>55</v>
      </c>
      <c r="R352" s="22">
        <v>0.10091743119266056</v>
      </c>
      <c r="S352" s="16">
        <v>132</v>
      </c>
      <c r="T352" s="22">
        <v>0.24220183486238533</v>
      </c>
      <c r="U352" s="16">
        <v>11</v>
      </c>
      <c r="V352" s="22">
        <v>2.0183486238532111E-2</v>
      </c>
      <c r="W352" s="16">
        <v>16</v>
      </c>
      <c r="X352" s="22">
        <v>2.9357798165137616E-2</v>
      </c>
      <c r="Y352" s="16">
        <v>7</v>
      </c>
      <c r="Z352" s="22">
        <v>1.2844036697247707E-2</v>
      </c>
      <c r="AA352" s="16">
        <v>8</v>
      </c>
      <c r="AB352" s="22">
        <v>1.4678899082568808E-2</v>
      </c>
      <c r="AC352" s="21"/>
      <c r="AD352" s="22"/>
      <c r="AE352" s="16">
        <v>4</v>
      </c>
      <c r="AF352" s="22">
        <v>7.3394495412844041E-3</v>
      </c>
      <c r="AG352" s="21"/>
      <c r="AH352" s="22"/>
      <c r="AI352" s="21"/>
      <c r="AJ352" s="22"/>
      <c r="AK352" s="21"/>
      <c r="AL352" s="22"/>
      <c r="AM352" s="21"/>
      <c r="AN352" s="22"/>
      <c r="AO352" s="16">
        <v>1</v>
      </c>
      <c r="AP352" s="22">
        <v>1.834862385321101E-3</v>
      </c>
      <c r="AQ352" s="21"/>
      <c r="AR352" s="22"/>
      <c r="AS352" s="16">
        <v>9</v>
      </c>
      <c r="AT352" s="22">
        <v>1.6513761467889909E-2</v>
      </c>
      <c r="AU352" s="21"/>
      <c r="AV352" s="22"/>
      <c r="AW352" s="21"/>
      <c r="AX352" s="22"/>
      <c r="AY352" s="21"/>
      <c r="AZ352" s="22"/>
      <c r="BA352" s="21"/>
      <c r="BB352" s="22"/>
      <c r="BC352" s="21"/>
      <c r="BD352" s="22"/>
      <c r="BE352" s="21"/>
      <c r="BF352" s="22"/>
      <c r="BG352" s="21"/>
      <c r="BH352" s="22"/>
      <c r="BI352" s="21"/>
      <c r="BJ352" s="22"/>
      <c r="BK352" s="16">
        <v>0</v>
      </c>
      <c r="BL352" s="22">
        <v>0</v>
      </c>
      <c r="BM352" s="21"/>
      <c r="BN352" s="22"/>
      <c r="BO352" s="21"/>
      <c r="BP352" s="22"/>
      <c r="BQ352" s="21"/>
      <c r="BR352" s="22"/>
      <c r="BS352" s="21"/>
      <c r="BT352" s="22"/>
      <c r="BU352" s="22">
        <f t="shared" si="5"/>
        <v>0.27437185929648239</v>
      </c>
      <c r="BV352" s="22">
        <v>0.80017110000000002</v>
      </c>
    </row>
    <row r="353" spans="1:74">
      <c r="A353" s="16" t="s">
        <v>46</v>
      </c>
      <c r="B353" s="17" t="s">
        <v>482</v>
      </c>
      <c r="C353" s="21" t="s">
        <v>283</v>
      </c>
      <c r="D353" s="16">
        <v>1874</v>
      </c>
      <c r="E353" s="16">
        <v>923</v>
      </c>
      <c r="F353" s="16">
        <v>951</v>
      </c>
      <c r="G353" s="16">
        <v>0</v>
      </c>
      <c r="H353" s="16">
        <v>566</v>
      </c>
      <c r="I353" s="16">
        <v>23</v>
      </c>
      <c r="J353" s="16">
        <v>5</v>
      </c>
      <c r="K353" s="16">
        <v>166</v>
      </c>
      <c r="L353" s="22">
        <v>0.29590017825311943</v>
      </c>
      <c r="M353" s="16">
        <v>107</v>
      </c>
      <c r="N353" s="22">
        <v>0.19073083778966132</v>
      </c>
      <c r="O353" s="16">
        <v>36</v>
      </c>
      <c r="P353" s="22">
        <v>6.4171122994652413E-2</v>
      </c>
      <c r="Q353" s="16">
        <v>66</v>
      </c>
      <c r="R353" s="22">
        <v>0.11764705882352941</v>
      </c>
      <c r="S353" s="16">
        <v>122</v>
      </c>
      <c r="T353" s="22">
        <v>0.21746880570409982</v>
      </c>
      <c r="U353" s="16">
        <v>17</v>
      </c>
      <c r="V353" s="22">
        <v>3.0303030303030304E-2</v>
      </c>
      <c r="W353" s="16">
        <v>15</v>
      </c>
      <c r="X353" s="22">
        <v>2.6737967914438502E-2</v>
      </c>
      <c r="Y353" s="16">
        <v>3</v>
      </c>
      <c r="Z353" s="22">
        <v>5.3475935828877002E-3</v>
      </c>
      <c r="AA353" s="16">
        <v>9</v>
      </c>
      <c r="AB353" s="22">
        <v>1.6042780748663103E-2</v>
      </c>
      <c r="AC353" s="21"/>
      <c r="AD353" s="22"/>
      <c r="AE353" s="16">
        <v>8</v>
      </c>
      <c r="AF353" s="22">
        <v>1.4260249554367201E-2</v>
      </c>
      <c r="AG353" s="21"/>
      <c r="AH353" s="22"/>
      <c r="AI353" s="21"/>
      <c r="AJ353" s="22"/>
      <c r="AK353" s="21"/>
      <c r="AL353" s="22"/>
      <c r="AM353" s="21"/>
      <c r="AN353" s="22"/>
      <c r="AO353" s="16">
        <v>0</v>
      </c>
      <c r="AP353" s="22">
        <v>0</v>
      </c>
      <c r="AQ353" s="21"/>
      <c r="AR353" s="22"/>
      <c r="AS353" s="16">
        <v>11</v>
      </c>
      <c r="AT353" s="22">
        <v>1.9607843137254902E-2</v>
      </c>
      <c r="AU353" s="21"/>
      <c r="AV353" s="22"/>
      <c r="AW353" s="21"/>
      <c r="AX353" s="22"/>
      <c r="AY353" s="21"/>
      <c r="AZ353" s="22"/>
      <c r="BA353" s="21"/>
      <c r="BB353" s="22"/>
      <c r="BC353" s="21"/>
      <c r="BD353" s="22"/>
      <c r="BE353" s="21"/>
      <c r="BF353" s="22"/>
      <c r="BG353" s="21"/>
      <c r="BH353" s="22"/>
      <c r="BI353" s="21"/>
      <c r="BJ353" s="22"/>
      <c r="BK353" s="16">
        <v>1</v>
      </c>
      <c r="BL353" s="22">
        <v>1.7825311942959001E-3</v>
      </c>
      <c r="BM353" s="21"/>
      <c r="BN353" s="22"/>
      <c r="BO353" s="21"/>
      <c r="BP353" s="22"/>
      <c r="BQ353" s="21"/>
      <c r="BR353" s="22"/>
      <c r="BS353" s="21"/>
      <c r="BT353" s="22"/>
      <c r="BU353" s="22">
        <f t="shared" si="5"/>
        <v>0.30202774813233724</v>
      </c>
      <c r="BV353" s="22">
        <v>0.82782690000000003</v>
      </c>
    </row>
    <row r="354" spans="1:74">
      <c r="A354" s="16" t="s">
        <v>46</v>
      </c>
      <c r="B354" s="17" t="s">
        <v>483</v>
      </c>
      <c r="C354" s="21" t="s">
        <v>283</v>
      </c>
      <c r="D354" s="16">
        <v>2058</v>
      </c>
      <c r="E354" s="16">
        <v>997</v>
      </c>
      <c r="F354" s="16">
        <v>1061</v>
      </c>
      <c r="G354" s="16">
        <v>0</v>
      </c>
      <c r="H354" s="16">
        <v>656</v>
      </c>
      <c r="I354" s="16">
        <v>27</v>
      </c>
      <c r="J354" s="16">
        <v>5</v>
      </c>
      <c r="K354" s="16">
        <v>179</v>
      </c>
      <c r="L354" s="22">
        <v>0.2749615975422427</v>
      </c>
      <c r="M354" s="16">
        <v>143</v>
      </c>
      <c r="N354" s="22">
        <v>0.2196620583717358</v>
      </c>
      <c r="O354" s="16">
        <v>48</v>
      </c>
      <c r="P354" s="22">
        <v>7.3732718894009217E-2</v>
      </c>
      <c r="Q354" s="16">
        <v>64</v>
      </c>
      <c r="R354" s="22">
        <v>9.8310291858678955E-2</v>
      </c>
      <c r="S354" s="16">
        <v>135</v>
      </c>
      <c r="T354" s="22">
        <v>0.20737327188940091</v>
      </c>
      <c r="U354" s="16">
        <v>20</v>
      </c>
      <c r="V354" s="22">
        <v>3.0721966205837174E-2</v>
      </c>
      <c r="W354" s="16">
        <v>19</v>
      </c>
      <c r="X354" s="22">
        <v>2.9185867895545316E-2</v>
      </c>
      <c r="Y354" s="16">
        <v>8</v>
      </c>
      <c r="Z354" s="22">
        <v>1.2288786482334869E-2</v>
      </c>
      <c r="AA354" s="16">
        <v>13</v>
      </c>
      <c r="AB354" s="22">
        <v>1.9969278033794162E-2</v>
      </c>
      <c r="AC354" s="21"/>
      <c r="AD354" s="22"/>
      <c r="AE354" s="16">
        <v>9</v>
      </c>
      <c r="AF354" s="22">
        <v>1.3824884792626729E-2</v>
      </c>
      <c r="AG354" s="21"/>
      <c r="AH354" s="22"/>
      <c r="AI354" s="21"/>
      <c r="AJ354" s="22"/>
      <c r="AK354" s="21"/>
      <c r="AL354" s="22"/>
      <c r="AM354" s="21"/>
      <c r="AN354" s="22"/>
      <c r="AO354" s="16">
        <v>0</v>
      </c>
      <c r="AP354" s="22">
        <v>0</v>
      </c>
      <c r="AQ354" s="21"/>
      <c r="AR354" s="22"/>
      <c r="AS354" s="16">
        <v>13</v>
      </c>
      <c r="AT354" s="22">
        <v>1.9969278033794162E-2</v>
      </c>
      <c r="AU354" s="21"/>
      <c r="AV354" s="22"/>
      <c r="AW354" s="21"/>
      <c r="AX354" s="22"/>
      <c r="AY354" s="21"/>
      <c r="AZ354" s="22"/>
      <c r="BA354" s="21"/>
      <c r="BB354" s="22"/>
      <c r="BC354" s="21"/>
      <c r="BD354" s="22"/>
      <c r="BE354" s="21"/>
      <c r="BF354" s="22"/>
      <c r="BG354" s="21"/>
      <c r="BH354" s="22"/>
      <c r="BI354" s="21"/>
      <c r="BJ354" s="22"/>
      <c r="BK354" s="16">
        <v>0</v>
      </c>
      <c r="BL354" s="22">
        <v>0</v>
      </c>
      <c r="BM354" s="21"/>
      <c r="BN354" s="22"/>
      <c r="BO354" s="21"/>
      <c r="BP354" s="22"/>
      <c r="BQ354" s="21"/>
      <c r="BR354" s="22"/>
      <c r="BS354" s="21"/>
      <c r="BT354" s="22"/>
      <c r="BU354" s="22">
        <f t="shared" si="5"/>
        <v>0.31875607385811466</v>
      </c>
      <c r="BV354" s="22">
        <v>0.84455530000000001</v>
      </c>
    </row>
    <row r="355" spans="1:74">
      <c r="A355" s="16" t="s">
        <v>46</v>
      </c>
      <c r="B355" s="17" t="s">
        <v>484</v>
      </c>
      <c r="C355" s="21" t="s">
        <v>283</v>
      </c>
      <c r="D355" s="16">
        <v>1992</v>
      </c>
      <c r="E355" s="16">
        <v>939</v>
      </c>
      <c r="F355" s="16">
        <v>1053</v>
      </c>
      <c r="G355" s="16">
        <v>0</v>
      </c>
      <c r="H355" s="16">
        <v>535</v>
      </c>
      <c r="I355" s="16">
        <v>16</v>
      </c>
      <c r="J355" s="16">
        <v>2</v>
      </c>
      <c r="K355" s="16">
        <v>116</v>
      </c>
      <c r="L355" s="22">
        <v>0.2176360225140713</v>
      </c>
      <c r="M355" s="16">
        <v>123</v>
      </c>
      <c r="N355" s="22">
        <v>0.23076923076923078</v>
      </c>
      <c r="O355" s="16">
        <v>48</v>
      </c>
      <c r="P355" s="22">
        <v>9.0056285178236398E-2</v>
      </c>
      <c r="Q355" s="16">
        <v>39</v>
      </c>
      <c r="R355" s="22">
        <v>7.3170731707317069E-2</v>
      </c>
      <c r="S355" s="16">
        <v>131</v>
      </c>
      <c r="T355" s="22">
        <v>0.24577861163227016</v>
      </c>
      <c r="U355" s="16">
        <v>18</v>
      </c>
      <c r="V355" s="22">
        <v>3.3771106941838651E-2</v>
      </c>
      <c r="W355" s="16">
        <v>19</v>
      </c>
      <c r="X355" s="22">
        <v>3.5647279549718573E-2</v>
      </c>
      <c r="Y355" s="16">
        <v>6</v>
      </c>
      <c r="Z355" s="22">
        <v>1.125703564727955E-2</v>
      </c>
      <c r="AA355" s="16">
        <v>12</v>
      </c>
      <c r="AB355" s="22">
        <v>2.2514071294559099E-2</v>
      </c>
      <c r="AC355" s="21"/>
      <c r="AD355" s="22"/>
      <c r="AE355" s="16">
        <v>8</v>
      </c>
      <c r="AF355" s="22">
        <v>1.50093808630394E-2</v>
      </c>
      <c r="AG355" s="21"/>
      <c r="AH355" s="22"/>
      <c r="AI355" s="21"/>
      <c r="AJ355" s="22"/>
      <c r="AK355" s="21"/>
      <c r="AL355" s="22"/>
      <c r="AM355" s="21"/>
      <c r="AN355" s="22"/>
      <c r="AO355" s="16">
        <v>0</v>
      </c>
      <c r="AP355" s="22">
        <v>0</v>
      </c>
      <c r="AQ355" s="21"/>
      <c r="AR355" s="22"/>
      <c r="AS355" s="16">
        <v>12</v>
      </c>
      <c r="AT355" s="22">
        <v>2.2514071294559099E-2</v>
      </c>
      <c r="AU355" s="21"/>
      <c r="AV355" s="22"/>
      <c r="AW355" s="21"/>
      <c r="AX355" s="22"/>
      <c r="AY355" s="21"/>
      <c r="AZ355" s="22"/>
      <c r="BA355" s="21"/>
      <c r="BB355" s="22"/>
      <c r="BC355" s="21"/>
      <c r="BD355" s="22"/>
      <c r="BE355" s="21"/>
      <c r="BF355" s="22"/>
      <c r="BG355" s="21"/>
      <c r="BH355" s="22"/>
      <c r="BI355" s="21"/>
      <c r="BJ355" s="22"/>
      <c r="BK355" s="16">
        <v>1</v>
      </c>
      <c r="BL355" s="22">
        <v>1.876172607879925E-3</v>
      </c>
      <c r="BM355" s="21"/>
      <c r="BN355" s="22"/>
      <c r="BO355" s="21"/>
      <c r="BP355" s="22"/>
      <c r="BQ355" s="21"/>
      <c r="BR355" s="22"/>
      <c r="BS355" s="21"/>
      <c r="BT355" s="22"/>
      <c r="BU355" s="22">
        <f t="shared" si="5"/>
        <v>0.26857429718875503</v>
      </c>
      <c r="BV355" s="22">
        <v>0.79437349999999995</v>
      </c>
    </row>
    <row r="356" spans="1:74">
      <c r="A356" s="16" t="s">
        <v>46</v>
      </c>
      <c r="B356" s="17" t="s">
        <v>485</v>
      </c>
      <c r="C356" s="21" t="s">
        <v>283</v>
      </c>
      <c r="D356" s="16">
        <v>1917</v>
      </c>
      <c r="E356" s="16">
        <v>853</v>
      </c>
      <c r="F356" s="16">
        <v>1064</v>
      </c>
      <c r="G356" s="16">
        <v>0</v>
      </c>
      <c r="H356" s="16">
        <v>491</v>
      </c>
      <c r="I356" s="16">
        <v>15</v>
      </c>
      <c r="J356" s="16">
        <v>2</v>
      </c>
      <c r="K356" s="16">
        <v>98</v>
      </c>
      <c r="L356" s="22">
        <v>0.20040899795501022</v>
      </c>
      <c r="M356" s="16">
        <v>108</v>
      </c>
      <c r="N356" s="22">
        <v>0.22085889570552147</v>
      </c>
      <c r="O356" s="16">
        <v>41</v>
      </c>
      <c r="P356" s="22">
        <v>8.3844580777096112E-2</v>
      </c>
      <c r="Q356" s="16">
        <v>55</v>
      </c>
      <c r="R356" s="22">
        <v>0.11247443762781185</v>
      </c>
      <c r="S356" s="16">
        <v>128</v>
      </c>
      <c r="T356" s="22">
        <v>0.26175869120654399</v>
      </c>
      <c r="U356" s="16">
        <v>18</v>
      </c>
      <c r="V356" s="22">
        <v>3.6809815950920248E-2</v>
      </c>
      <c r="W356" s="16">
        <v>11</v>
      </c>
      <c r="X356" s="22">
        <v>2.2494887525562373E-2</v>
      </c>
      <c r="Y356" s="16">
        <v>2</v>
      </c>
      <c r="Z356" s="22">
        <v>4.0899795501022499E-3</v>
      </c>
      <c r="AA356" s="16">
        <v>10</v>
      </c>
      <c r="AB356" s="22">
        <v>2.0449897750511249E-2</v>
      </c>
      <c r="AC356" s="21"/>
      <c r="AD356" s="22"/>
      <c r="AE356" s="16">
        <v>8</v>
      </c>
      <c r="AF356" s="22">
        <v>1.6359918200408999E-2</v>
      </c>
      <c r="AG356" s="21"/>
      <c r="AH356" s="22"/>
      <c r="AI356" s="21"/>
      <c r="AJ356" s="22"/>
      <c r="AK356" s="21"/>
      <c r="AL356" s="22"/>
      <c r="AM356" s="21"/>
      <c r="AN356" s="22"/>
      <c r="AO356" s="16">
        <v>0</v>
      </c>
      <c r="AP356" s="22">
        <v>0</v>
      </c>
      <c r="AQ356" s="21"/>
      <c r="AR356" s="22"/>
      <c r="AS356" s="16">
        <v>10</v>
      </c>
      <c r="AT356" s="22">
        <v>2.0449897750511249E-2</v>
      </c>
      <c r="AU356" s="21"/>
      <c r="AV356" s="22"/>
      <c r="AW356" s="21"/>
      <c r="AX356" s="22"/>
      <c r="AY356" s="21"/>
      <c r="AZ356" s="22"/>
      <c r="BA356" s="21"/>
      <c r="BB356" s="22"/>
      <c r="BC356" s="21"/>
      <c r="BD356" s="22"/>
      <c r="BE356" s="21"/>
      <c r="BF356" s="22"/>
      <c r="BG356" s="21"/>
      <c r="BH356" s="22"/>
      <c r="BI356" s="21"/>
      <c r="BJ356" s="22"/>
      <c r="BK356" s="16">
        <v>0</v>
      </c>
      <c r="BL356" s="22">
        <v>0</v>
      </c>
      <c r="BM356" s="21"/>
      <c r="BN356" s="22"/>
      <c r="BO356" s="21"/>
      <c r="BP356" s="22"/>
      <c r="BQ356" s="21"/>
      <c r="BR356" s="22"/>
      <c r="BS356" s="21"/>
      <c r="BT356" s="22"/>
      <c r="BU356" s="22">
        <f t="shared" si="5"/>
        <v>0.25612936880542514</v>
      </c>
      <c r="BV356" s="22">
        <v>0.78192859999999997</v>
      </c>
    </row>
    <row r="357" spans="1:74">
      <c r="A357" s="16" t="s">
        <v>46</v>
      </c>
      <c r="B357" s="17" t="s">
        <v>486</v>
      </c>
      <c r="C357" s="21" t="s">
        <v>283</v>
      </c>
      <c r="D357" s="16">
        <v>2087</v>
      </c>
      <c r="E357" s="16">
        <v>841</v>
      </c>
      <c r="F357" s="16">
        <v>1246</v>
      </c>
      <c r="G357" s="16">
        <v>0</v>
      </c>
      <c r="H357" s="16">
        <v>617</v>
      </c>
      <c r="I357" s="16">
        <v>20</v>
      </c>
      <c r="J357" s="16">
        <v>2</v>
      </c>
      <c r="K357" s="16">
        <v>126</v>
      </c>
      <c r="L357" s="22">
        <v>0.20487804878048779</v>
      </c>
      <c r="M357" s="16">
        <v>105</v>
      </c>
      <c r="N357" s="22">
        <v>0.17073170731707318</v>
      </c>
      <c r="O357" s="16">
        <v>27</v>
      </c>
      <c r="P357" s="22">
        <v>4.3902439024390241E-2</v>
      </c>
      <c r="Q357" s="16">
        <v>49</v>
      </c>
      <c r="R357" s="22">
        <v>7.9674796747967486E-2</v>
      </c>
      <c r="S357" s="16">
        <v>208</v>
      </c>
      <c r="T357" s="22">
        <v>0.33821138211382112</v>
      </c>
      <c r="U357" s="16">
        <v>34</v>
      </c>
      <c r="V357" s="22">
        <v>5.5284552845528454E-2</v>
      </c>
      <c r="W357" s="16">
        <v>19</v>
      </c>
      <c r="X357" s="22">
        <v>3.0894308943089432E-2</v>
      </c>
      <c r="Y357" s="16">
        <v>8</v>
      </c>
      <c r="Z357" s="22">
        <v>1.3008130081300813E-2</v>
      </c>
      <c r="AA357" s="16">
        <v>11</v>
      </c>
      <c r="AB357" s="22">
        <v>1.7886178861788619E-2</v>
      </c>
      <c r="AC357" s="21"/>
      <c r="AD357" s="22"/>
      <c r="AE357" s="16">
        <v>10</v>
      </c>
      <c r="AF357" s="22">
        <v>1.6260162601626018E-2</v>
      </c>
      <c r="AG357" s="21"/>
      <c r="AH357" s="22"/>
      <c r="AI357" s="21"/>
      <c r="AJ357" s="22"/>
      <c r="AK357" s="21"/>
      <c r="AL357" s="22"/>
      <c r="AM357" s="21"/>
      <c r="AN357" s="22"/>
      <c r="AO357" s="16">
        <v>3</v>
      </c>
      <c r="AP357" s="22">
        <v>4.8780487804878049E-3</v>
      </c>
      <c r="AQ357" s="21"/>
      <c r="AR357" s="22"/>
      <c r="AS357" s="16">
        <v>15</v>
      </c>
      <c r="AT357" s="22">
        <v>2.4390243902439025E-2</v>
      </c>
      <c r="AU357" s="21"/>
      <c r="AV357" s="22"/>
      <c r="AW357" s="21"/>
      <c r="AX357" s="22"/>
      <c r="AY357" s="21"/>
      <c r="AZ357" s="22"/>
      <c r="BA357" s="21"/>
      <c r="BB357" s="22"/>
      <c r="BC357" s="21"/>
      <c r="BD357" s="22"/>
      <c r="BE357" s="21"/>
      <c r="BF357" s="22"/>
      <c r="BG357" s="21"/>
      <c r="BH357" s="22"/>
      <c r="BI357" s="21"/>
      <c r="BJ357" s="22"/>
      <c r="BK357" s="16">
        <v>0</v>
      </c>
      <c r="BL357" s="22">
        <v>0</v>
      </c>
      <c r="BM357" s="21"/>
      <c r="BN357" s="22"/>
      <c r="BO357" s="21"/>
      <c r="BP357" s="22"/>
      <c r="BQ357" s="21"/>
      <c r="BR357" s="22"/>
      <c r="BS357" s="21"/>
      <c r="BT357" s="22"/>
      <c r="BU357" s="22">
        <f t="shared" si="5"/>
        <v>0.29563967417345471</v>
      </c>
      <c r="BV357" s="22">
        <v>0.82143889999999997</v>
      </c>
    </row>
    <row r="358" spans="1:74">
      <c r="A358" s="16" t="s">
        <v>46</v>
      </c>
      <c r="B358" s="17" t="s">
        <v>487</v>
      </c>
      <c r="C358" s="21" t="s">
        <v>283</v>
      </c>
      <c r="D358" s="16">
        <v>2005</v>
      </c>
      <c r="E358" s="16">
        <v>874</v>
      </c>
      <c r="F358" s="16">
        <v>1130</v>
      </c>
      <c r="G358" s="16">
        <v>1</v>
      </c>
      <c r="H358" s="16">
        <v>654</v>
      </c>
      <c r="I358" s="16">
        <v>28</v>
      </c>
      <c r="J358" s="16">
        <v>1</v>
      </c>
      <c r="K358" s="16">
        <v>159</v>
      </c>
      <c r="L358" s="22">
        <v>0.24349157733537519</v>
      </c>
      <c r="M358" s="16">
        <v>122</v>
      </c>
      <c r="N358" s="22">
        <v>0.18683001531393567</v>
      </c>
      <c r="O358" s="16">
        <v>37</v>
      </c>
      <c r="P358" s="22">
        <v>5.6661562021439509E-2</v>
      </c>
      <c r="Q358" s="16">
        <v>69</v>
      </c>
      <c r="R358" s="22">
        <v>0.10566615620214395</v>
      </c>
      <c r="S358" s="16">
        <v>193</v>
      </c>
      <c r="T358" s="22">
        <v>0.29555895865237364</v>
      </c>
      <c r="U358" s="16">
        <v>21</v>
      </c>
      <c r="V358" s="22">
        <v>3.2159264931087291E-2</v>
      </c>
      <c r="W358" s="16">
        <v>14</v>
      </c>
      <c r="X358" s="22">
        <v>2.1439509954058193E-2</v>
      </c>
      <c r="Y358" s="16">
        <v>11</v>
      </c>
      <c r="Z358" s="22">
        <v>1.6845329249617153E-2</v>
      </c>
      <c r="AA358" s="16">
        <v>10</v>
      </c>
      <c r="AB358" s="22">
        <v>1.5313935681470138E-2</v>
      </c>
      <c r="AC358" s="21"/>
      <c r="AD358" s="22"/>
      <c r="AE358" s="16">
        <v>9</v>
      </c>
      <c r="AF358" s="22">
        <v>1.3782542113323124E-2</v>
      </c>
      <c r="AG358" s="21"/>
      <c r="AH358" s="22"/>
      <c r="AI358" s="21"/>
      <c r="AJ358" s="22"/>
      <c r="AK358" s="21"/>
      <c r="AL358" s="22"/>
      <c r="AM358" s="21"/>
      <c r="AN358" s="22"/>
      <c r="AO358" s="16">
        <v>0</v>
      </c>
      <c r="AP358" s="22">
        <v>0</v>
      </c>
      <c r="AQ358" s="21"/>
      <c r="AR358" s="22"/>
      <c r="AS358" s="16">
        <v>8</v>
      </c>
      <c r="AT358" s="22">
        <v>1.2251148545176111E-2</v>
      </c>
      <c r="AU358" s="21"/>
      <c r="AV358" s="22"/>
      <c r="AW358" s="21"/>
      <c r="AX358" s="22"/>
      <c r="AY358" s="21"/>
      <c r="AZ358" s="22"/>
      <c r="BA358" s="21"/>
      <c r="BB358" s="22"/>
      <c r="BC358" s="21"/>
      <c r="BD358" s="22"/>
      <c r="BE358" s="21"/>
      <c r="BF358" s="22"/>
      <c r="BG358" s="21"/>
      <c r="BH358" s="22"/>
      <c r="BI358" s="21"/>
      <c r="BJ358" s="22"/>
      <c r="BK358" s="16">
        <v>0</v>
      </c>
      <c r="BL358" s="22">
        <v>0</v>
      </c>
      <c r="BM358" s="21"/>
      <c r="BN358" s="22"/>
      <c r="BO358" s="21"/>
      <c r="BP358" s="22"/>
      <c r="BQ358" s="21"/>
      <c r="BR358" s="22"/>
      <c r="BS358" s="21"/>
      <c r="BT358" s="22"/>
      <c r="BU358" s="22">
        <f t="shared" si="5"/>
        <v>0.32618453865336661</v>
      </c>
      <c r="BV358" s="22">
        <v>0.85198370000000001</v>
      </c>
    </row>
    <row r="359" spans="1:74">
      <c r="A359" s="16" t="s">
        <v>46</v>
      </c>
      <c r="B359" s="17" t="s">
        <v>488</v>
      </c>
      <c r="C359" s="21" t="s">
        <v>283</v>
      </c>
      <c r="D359" s="16">
        <v>2094</v>
      </c>
      <c r="E359" s="16">
        <v>898</v>
      </c>
      <c r="F359" s="16">
        <v>1196</v>
      </c>
      <c r="G359" s="16">
        <v>0</v>
      </c>
      <c r="H359" s="16">
        <v>609</v>
      </c>
      <c r="I359" s="16">
        <v>26</v>
      </c>
      <c r="J359" s="16">
        <v>2</v>
      </c>
      <c r="K359" s="16">
        <v>133</v>
      </c>
      <c r="L359" s="22">
        <v>0.21911037891268534</v>
      </c>
      <c r="M359" s="16">
        <v>131</v>
      </c>
      <c r="N359" s="22">
        <v>0.21581548599670511</v>
      </c>
      <c r="O359" s="16">
        <v>40</v>
      </c>
      <c r="P359" s="22">
        <v>6.589785831960461E-2</v>
      </c>
      <c r="Q359" s="16">
        <v>76</v>
      </c>
      <c r="R359" s="22">
        <v>0.12520593080724876</v>
      </c>
      <c r="S359" s="16">
        <v>162</v>
      </c>
      <c r="T359" s="22">
        <v>0.26688632619439867</v>
      </c>
      <c r="U359" s="16">
        <v>23</v>
      </c>
      <c r="V359" s="22">
        <v>3.789126853377265E-2</v>
      </c>
      <c r="W359" s="16">
        <v>8</v>
      </c>
      <c r="X359" s="22">
        <v>1.3179571663920923E-2</v>
      </c>
      <c r="Y359" s="16">
        <v>4</v>
      </c>
      <c r="Z359" s="22">
        <v>6.5897858319604614E-3</v>
      </c>
      <c r="AA359" s="16">
        <v>9</v>
      </c>
      <c r="AB359" s="22">
        <v>1.4827018121911038E-2</v>
      </c>
      <c r="AC359" s="21"/>
      <c r="AD359" s="22"/>
      <c r="AE359" s="16">
        <v>10</v>
      </c>
      <c r="AF359" s="22">
        <v>1.6474464579901153E-2</v>
      </c>
      <c r="AG359" s="21"/>
      <c r="AH359" s="22"/>
      <c r="AI359" s="21"/>
      <c r="AJ359" s="22"/>
      <c r="AK359" s="21"/>
      <c r="AL359" s="22"/>
      <c r="AM359" s="21"/>
      <c r="AN359" s="22"/>
      <c r="AO359" s="16">
        <v>0</v>
      </c>
      <c r="AP359" s="22">
        <v>0</v>
      </c>
      <c r="AQ359" s="21"/>
      <c r="AR359" s="22"/>
      <c r="AS359" s="16">
        <v>11</v>
      </c>
      <c r="AT359" s="22">
        <v>1.8121911037891267E-2</v>
      </c>
      <c r="AU359" s="21"/>
      <c r="AV359" s="22"/>
      <c r="AW359" s="21"/>
      <c r="AX359" s="22"/>
      <c r="AY359" s="21"/>
      <c r="AZ359" s="22"/>
      <c r="BA359" s="21"/>
      <c r="BB359" s="22"/>
      <c r="BC359" s="21"/>
      <c r="BD359" s="22"/>
      <c r="BE359" s="21"/>
      <c r="BF359" s="22"/>
      <c r="BG359" s="21"/>
      <c r="BH359" s="22"/>
      <c r="BI359" s="21"/>
      <c r="BJ359" s="22"/>
      <c r="BK359" s="16">
        <v>0</v>
      </c>
      <c r="BL359" s="22">
        <v>0</v>
      </c>
      <c r="BM359" s="21"/>
      <c r="BN359" s="22"/>
      <c r="BO359" s="21"/>
      <c r="BP359" s="22"/>
      <c r="BQ359" s="21"/>
      <c r="BR359" s="22"/>
      <c r="BS359" s="21"/>
      <c r="BT359" s="22"/>
      <c r="BU359" s="22">
        <f t="shared" si="5"/>
        <v>0.29083094555873923</v>
      </c>
      <c r="BV359" s="22">
        <v>0.81663010000000003</v>
      </c>
    </row>
    <row r="360" spans="1:74">
      <c r="A360" s="16" t="s">
        <v>46</v>
      </c>
      <c r="B360" s="17" t="s">
        <v>489</v>
      </c>
      <c r="C360" s="21" t="s">
        <v>283</v>
      </c>
      <c r="D360" s="16">
        <v>1984</v>
      </c>
      <c r="E360" s="16">
        <v>923</v>
      </c>
      <c r="F360" s="16">
        <v>1061</v>
      </c>
      <c r="G360" s="16">
        <v>0</v>
      </c>
      <c r="H360" s="16">
        <v>571</v>
      </c>
      <c r="I360" s="16">
        <v>28</v>
      </c>
      <c r="J360" s="16">
        <v>4</v>
      </c>
      <c r="K360" s="16">
        <v>128</v>
      </c>
      <c r="L360" s="22">
        <v>0.2257495590828924</v>
      </c>
      <c r="M360" s="16">
        <v>127</v>
      </c>
      <c r="N360" s="22">
        <v>0.22398589065255731</v>
      </c>
      <c r="O360" s="16">
        <v>31</v>
      </c>
      <c r="P360" s="22">
        <v>5.4673721340388004E-2</v>
      </c>
      <c r="Q360" s="16">
        <v>62</v>
      </c>
      <c r="R360" s="22">
        <v>0.10934744268077601</v>
      </c>
      <c r="S360" s="16">
        <v>153</v>
      </c>
      <c r="T360" s="22">
        <v>0.26984126984126983</v>
      </c>
      <c r="U360" s="16">
        <v>24</v>
      </c>
      <c r="V360" s="22">
        <v>4.2328042328042326E-2</v>
      </c>
      <c r="W360" s="16">
        <v>11</v>
      </c>
      <c r="X360" s="22">
        <v>1.9400352733686066E-2</v>
      </c>
      <c r="Y360" s="16">
        <v>7</v>
      </c>
      <c r="Z360" s="22">
        <v>1.2345679012345678E-2</v>
      </c>
      <c r="AA360" s="16">
        <v>3</v>
      </c>
      <c r="AB360" s="22">
        <v>5.2910052910052907E-3</v>
      </c>
      <c r="AC360" s="21"/>
      <c r="AD360" s="22"/>
      <c r="AE360" s="16">
        <v>5</v>
      </c>
      <c r="AF360" s="22">
        <v>8.8183421516754845E-3</v>
      </c>
      <c r="AG360" s="21"/>
      <c r="AH360" s="22"/>
      <c r="AI360" s="21"/>
      <c r="AJ360" s="22"/>
      <c r="AK360" s="21"/>
      <c r="AL360" s="22"/>
      <c r="AM360" s="21"/>
      <c r="AN360" s="22"/>
      <c r="AO360" s="16">
        <v>0</v>
      </c>
      <c r="AP360" s="22">
        <v>0</v>
      </c>
      <c r="AQ360" s="21"/>
      <c r="AR360" s="22"/>
      <c r="AS360" s="16">
        <v>15</v>
      </c>
      <c r="AT360" s="22">
        <v>2.6455026455026454E-2</v>
      </c>
      <c r="AU360" s="21"/>
      <c r="AV360" s="22"/>
      <c r="AW360" s="21"/>
      <c r="AX360" s="22"/>
      <c r="AY360" s="21"/>
      <c r="AZ360" s="22"/>
      <c r="BA360" s="21"/>
      <c r="BB360" s="22"/>
      <c r="BC360" s="21"/>
      <c r="BD360" s="22"/>
      <c r="BE360" s="21"/>
      <c r="BF360" s="22"/>
      <c r="BG360" s="21"/>
      <c r="BH360" s="22"/>
      <c r="BI360" s="21"/>
      <c r="BJ360" s="22"/>
      <c r="BK360" s="16">
        <v>1</v>
      </c>
      <c r="BL360" s="22">
        <v>1.7636684303350969E-3</v>
      </c>
      <c r="BM360" s="21"/>
      <c r="BN360" s="22"/>
      <c r="BO360" s="21"/>
      <c r="BP360" s="22"/>
      <c r="BQ360" s="21"/>
      <c r="BR360" s="22"/>
      <c r="BS360" s="21"/>
      <c r="BT360" s="22"/>
      <c r="BU360" s="22">
        <f t="shared" si="5"/>
        <v>0.28780241935483869</v>
      </c>
      <c r="BV360" s="22">
        <v>0.81360159999999992</v>
      </c>
    </row>
    <row r="361" spans="1:74">
      <c r="A361" s="16" t="s">
        <v>46</v>
      </c>
      <c r="B361" s="17" t="s">
        <v>490</v>
      </c>
      <c r="C361" s="21" t="s">
        <v>283</v>
      </c>
      <c r="D361" s="16">
        <v>1936</v>
      </c>
      <c r="E361" s="16">
        <v>665</v>
      </c>
      <c r="F361" s="16">
        <v>1271</v>
      </c>
      <c r="G361" s="16">
        <v>0</v>
      </c>
      <c r="H361" s="16">
        <v>420</v>
      </c>
      <c r="I361" s="16">
        <v>14</v>
      </c>
      <c r="J361" s="16">
        <v>2</v>
      </c>
      <c r="K361" s="16">
        <v>144</v>
      </c>
      <c r="L361" s="22">
        <v>0.34449760765550241</v>
      </c>
      <c r="M361" s="16">
        <v>67</v>
      </c>
      <c r="N361" s="22">
        <v>0.16028708133971292</v>
      </c>
      <c r="O361" s="16">
        <v>23</v>
      </c>
      <c r="P361" s="22">
        <v>5.5023923444976079E-2</v>
      </c>
      <c r="Q361" s="16">
        <v>51</v>
      </c>
      <c r="R361" s="22">
        <v>0.12200956937799043</v>
      </c>
      <c r="S361" s="16">
        <v>96</v>
      </c>
      <c r="T361" s="22">
        <v>0.22966507177033493</v>
      </c>
      <c r="U361" s="16">
        <v>10</v>
      </c>
      <c r="V361" s="22">
        <v>2.3923444976076555E-2</v>
      </c>
      <c r="W361" s="16">
        <v>11</v>
      </c>
      <c r="X361" s="22">
        <v>2.6315789473684209E-2</v>
      </c>
      <c r="Y361" s="16">
        <v>3</v>
      </c>
      <c r="Z361" s="22">
        <v>7.1770334928229667E-3</v>
      </c>
      <c r="AA361" s="16">
        <v>3</v>
      </c>
      <c r="AB361" s="22">
        <v>7.1770334928229667E-3</v>
      </c>
      <c r="AC361" s="21"/>
      <c r="AD361" s="22"/>
      <c r="AE361" s="16">
        <v>2</v>
      </c>
      <c r="AF361" s="22">
        <v>4.7846889952153108E-3</v>
      </c>
      <c r="AG361" s="21"/>
      <c r="AH361" s="22"/>
      <c r="AI361" s="21"/>
      <c r="AJ361" s="22"/>
      <c r="AK361" s="21"/>
      <c r="AL361" s="22"/>
      <c r="AM361" s="21"/>
      <c r="AN361" s="22"/>
      <c r="AO361" s="16">
        <v>0</v>
      </c>
      <c r="AP361" s="22">
        <v>0</v>
      </c>
      <c r="AQ361" s="21"/>
      <c r="AR361" s="22"/>
      <c r="AS361" s="16">
        <v>8</v>
      </c>
      <c r="AT361" s="22">
        <v>1.9138755980861243E-2</v>
      </c>
      <c r="AU361" s="21"/>
      <c r="AV361" s="22"/>
      <c r="AW361" s="21"/>
      <c r="AX361" s="22"/>
      <c r="AY361" s="21"/>
      <c r="AZ361" s="22"/>
      <c r="BA361" s="21"/>
      <c r="BB361" s="22"/>
      <c r="BC361" s="21"/>
      <c r="BD361" s="22"/>
      <c r="BE361" s="21"/>
      <c r="BF361" s="22"/>
      <c r="BG361" s="21"/>
      <c r="BH361" s="22"/>
      <c r="BI361" s="21"/>
      <c r="BJ361" s="22"/>
      <c r="BK361" s="16">
        <v>0</v>
      </c>
      <c r="BL361" s="22">
        <v>0</v>
      </c>
      <c r="BM361" s="21"/>
      <c r="BN361" s="22"/>
      <c r="BO361" s="21"/>
      <c r="BP361" s="22"/>
      <c r="BQ361" s="21"/>
      <c r="BR361" s="22"/>
      <c r="BS361" s="21"/>
      <c r="BT361" s="22"/>
      <c r="BU361" s="22">
        <f t="shared" si="5"/>
        <v>0.21694214876033058</v>
      </c>
      <c r="BV361" s="22">
        <v>0.74274130000000005</v>
      </c>
    </row>
    <row r="362" spans="1:74">
      <c r="A362" s="16" t="s">
        <v>46</v>
      </c>
      <c r="B362" s="17" t="s">
        <v>491</v>
      </c>
      <c r="C362" s="21" t="s">
        <v>283</v>
      </c>
      <c r="D362" s="16">
        <v>1965</v>
      </c>
      <c r="E362" s="16">
        <v>738</v>
      </c>
      <c r="F362" s="16">
        <v>1227</v>
      </c>
      <c r="G362" s="16">
        <v>0</v>
      </c>
      <c r="H362" s="16">
        <v>568</v>
      </c>
      <c r="I362" s="16">
        <v>41</v>
      </c>
      <c r="J362" s="16">
        <v>6</v>
      </c>
      <c r="K362" s="16">
        <v>196</v>
      </c>
      <c r="L362" s="22">
        <v>0.3487544483985765</v>
      </c>
      <c r="M362" s="16">
        <v>84</v>
      </c>
      <c r="N362" s="22">
        <v>0.1494661921708185</v>
      </c>
      <c r="O362" s="16">
        <v>35</v>
      </c>
      <c r="P362" s="22">
        <v>6.2277580071174378E-2</v>
      </c>
      <c r="Q362" s="16">
        <v>71</v>
      </c>
      <c r="R362" s="22">
        <v>0.12633451957295375</v>
      </c>
      <c r="S362" s="16">
        <v>125</v>
      </c>
      <c r="T362" s="22">
        <v>0.22241992882562278</v>
      </c>
      <c r="U362" s="16">
        <v>13</v>
      </c>
      <c r="V362" s="22">
        <v>2.3131672597864767E-2</v>
      </c>
      <c r="W362" s="16">
        <v>15</v>
      </c>
      <c r="X362" s="22">
        <v>2.6690391459074734E-2</v>
      </c>
      <c r="Y362" s="16">
        <v>3</v>
      </c>
      <c r="Z362" s="22">
        <v>5.3380782918149468E-3</v>
      </c>
      <c r="AA362" s="16">
        <v>11</v>
      </c>
      <c r="AB362" s="22">
        <v>1.9572953736654804E-2</v>
      </c>
      <c r="AC362" s="21"/>
      <c r="AD362" s="22"/>
      <c r="AE362" s="16">
        <v>3</v>
      </c>
      <c r="AF362" s="22">
        <v>5.3380782918149468E-3</v>
      </c>
      <c r="AG362" s="21"/>
      <c r="AH362" s="22"/>
      <c r="AI362" s="21"/>
      <c r="AJ362" s="22"/>
      <c r="AK362" s="21"/>
      <c r="AL362" s="22"/>
      <c r="AM362" s="21"/>
      <c r="AN362" s="22"/>
      <c r="AO362" s="16">
        <v>1</v>
      </c>
      <c r="AP362" s="22">
        <v>1.7793594306049821E-3</v>
      </c>
      <c r="AQ362" s="21"/>
      <c r="AR362" s="22"/>
      <c r="AS362" s="16">
        <v>5</v>
      </c>
      <c r="AT362" s="22">
        <v>8.8967971530249119E-3</v>
      </c>
      <c r="AU362" s="21"/>
      <c r="AV362" s="22"/>
      <c r="AW362" s="21"/>
      <c r="AX362" s="22"/>
      <c r="AY362" s="21"/>
      <c r="AZ362" s="22"/>
      <c r="BA362" s="21"/>
      <c r="BB362" s="22"/>
      <c r="BC362" s="21"/>
      <c r="BD362" s="22"/>
      <c r="BE362" s="21"/>
      <c r="BF362" s="22"/>
      <c r="BG362" s="21"/>
      <c r="BH362" s="22"/>
      <c r="BI362" s="21"/>
      <c r="BJ362" s="22"/>
      <c r="BK362" s="16">
        <v>0</v>
      </c>
      <c r="BL362" s="22">
        <v>0</v>
      </c>
      <c r="BM362" s="21"/>
      <c r="BN362" s="22"/>
      <c r="BO362" s="21"/>
      <c r="BP362" s="22"/>
      <c r="BQ362" s="21"/>
      <c r="BR362" s="22"/>
      <c r="BS362" s="21"/>
      <c r="BT362" s="22"/>
      <c r="BU362" s="22">
        <f t="shared" si="5"/>
        <v>0.28905852417302796</v>
      </c>
      <c r="BV362" s="22">
        <v>0.81485770000000002</v>
      </c>
    </row>
    <row r="363" spans="1:74">
      <c r="A363" s="16" t="s">
        <v>46</v>
      </c>
      <c r="B363" s="17" t="s">
        <v>492</v>
      </c>
      <c r="C363" s="21" t="s">
        <v>283</v>
      </c>
      <c r="D363" s="16">
        <v>1958</v>
      </c>
      <c r="E363" s="16">
        <v>806</v>
      </c>
      <c r="F363" s="16">
        <v>1152</v>
      </c>
      <c r="G363" s="16">
        <v>0</v>
      </c>
      <c r="H363" s="16">
        <v>573</v>
      </c>
      <c r="I363" s="16">
        <v>21</v>
      </c>
      <c r="J363" s="16">
        <v>3</v>
      </c>
      <c r="K363" s="16">
        <v>235</v>
      </c>
      <c r="L363" s="22">
        <v>0.41228070175438597</v>
      </c>
      <c r="M363" s="16">
        <v>70</v>
      </c>
      <c r="N363" s="22">
        <v>0.12280701754385964</v>
      </c>
      <c r="O363" s="16">
        <v>25</v>
      </c>
      <c r="P363" s="22">
        <v>4.3859649122807015E-2</v>
      </c>
      <c r="Q363" s="16">
        <v>76</v>
      </c>
      <c r="R363" s="22">
        <v>0.13333333333333333</v>
      </c>
      <c r="S363" s="16">
        <v>112</v>
      </c>
      <c r="T363" s="22">
        <v>0.19649122807017544</v>
      </c>
      <c r="U363" s="16">
        <v>9</v>
      </c>
      <c r="V363" s="22">
        <v>1.5789473684210527E-2</v>
      </c>
      <c r="W363" s="16">
        <v>13</v>
      </c>
      <c r="X363" s="22">
        <v>2.2807017543859651E-2</v>
      </c>
      <c r="Y363" s="16">
        <v>3</v>
      </c>
      <c r="Z363" s="22">
        <v>5.263157894736842E-3</v>
      </c>
      <c r="AA363" s="16">
        <v>12</v>
      </c>
      <c r="AB363" s="22">
        <v>2.1052631578947368E-2</v>
      </c>
      <c r="AC363" s="21"/>
      <c r="AD363" s="22"/>
      <c r="AE363" s="16">
        <v>5</v>
      </c>
      <c r="AF363" s="22">
        <v>8.771929824561403E-3</v>
      </c>
      <c r="AG363" s="21"/>
      <c r="AH363" s="22"/>
      <c r="AI363" s="21"/>
      <c r="AJ363" s="22"/>
      <c r="AK363" s="21"/>
      <c r="AL363" s="22"/>
      <c r="AM363" s="21"/>
      <c r="AN363" s="22"/>
      <c r="AO363" s="16">
        <v>1</v>
      </c>
      <c r="AP363" s="22">
        <v>1.7543859649122807E-3</v>
      </c>
      <c r="AQ363" s="21"/>
      <c r="AR363" s="22"/>
      <c r="AS363" s="16">
        <v>9</v>
      </c>
      <c r="AT363" s="22">
        <v>1.5789473684210527E-2</v>
      </c>
      <c r="AU363" s="21"/>
      <c r="AV363" s="22"/>
      <c r="AW363" s="21"/>
      <c r="AX363" s="22"/>
      <c r="AY363" s="21"/>
      <c r="AZ363" s="22"/>
      <c r="BA363" s="21"/>
      <c r="BB363" s="22"/>
      <c r="BC363" s="21"/>
      <c r="BD363" s="22"/>
      <c r="BE363" s="21"/>
      <c r="BF363" s="22"/>
      <c r="BG363" s="21"/>
      <c r="BH363" s="22"/>
      <c r="BI363" s="21"/>
      <c r="BJ363" s="22"/>
      <c r="BK363" s="16">
        <v>0</v>
      </c>
      <c r="BL363" s="22">
        <v>0</v>
      </c>
      <c r="BM363" s="21"/>
      <c r="BN363" s="22"/>
      <c r="BO363" s="21"/>
      <c r="BP363" s="22"/>
      <c r="BQ363" s="21"/>
      <c r="BR363" s="22"/>
      <c r="BS363" s="21"/>
      <c r="BT363" s="22"/>
      <c r="BU363" s="22">
        <f t="shared" si="5"/>
        <v>0.29264555669050052</v>
      </c>
      <c r="BV363" s="22">
        <v>0.81844470000000002</v>
      </c>
    </row>
    <row r="364" spans="1:74">
      <c r="A364" s="16" t="s">
        <v>46</v>
      </c>
      <c r="B364" s="17" t="s">
        <v>493</v>
      </c>
      <c r="C364" s="21" t="s">
        <v>283</v>
      </c>
      <c r="D364" s="16">
        <v>1923</v>
      </c>
      <c r="E364" s="16">
        <v>730</v>
      </c>
      <c r="F364" s="16">
        <v>1193</v>
      </c>
      <c r="G364" s="16">
        <v>0</v>
      </c>
      <c r="H364" s="16">
        <v>573</v>
      </c>
      <c r="I364" s="16">
        <v>14</v>
      </c>
      <c r="J364" s="16">
        <v>3</v>
      </c>
      <c r="K364" s="16">
        <v>193</v>
      </c>
      <c r="L364" s="22">
        <v>0.33859649122807017</v>
      </c>
      <c r="M364" s="16">
        <v>89</v>
      </c>
      <c r="N364" s="22">
        <v>0.156140350877193</v>
      </c>
      <c r="O364" s="16">
        <v>40</v>
      </c>
      <c r="P364" s="22">
        <v>7.0175438596491224E-2</v>
      </c>
      <c r="Q364" s="16">
        <v>70</v>
      </c>
      <c r="R364" s="22">
        <v>0.12280701754385964</v>
      </c>
      <c r="S364" s="16">
        <v>121</v>
      </c>
      <c r="T364" s="22">
        <v>0.21228070175438596</v>
      </c>
      <c r="U364" s="16">
        <v>13</v>
      </c>
      <c r="V364" s="22">
        <v>2.2807017543859651E-2</v>
      </c>
      <c r="W364" s="16">
        <v>12</v>
      </c>
      <c r="X364" s="22">
        <v>2.1052631578947368E-2</v>
      </c>
      <c r="Y364" s="16">
        <v>6</v>
      </c>
      <c r="Z364" s="22">
        <v>1.0526315789473684E-2</v>
      </c>
      <c r="AA364" s="16">
        <v>5</v>
      </c>
      <c r="AB364" s="22">
        <v>8.771929824561403E-3</v>
      </c>
      <c r="AC364" s="21"/>
      <c r="AD364" s="22"/>
      <c r="AE364" s="16">
        <v>8</v>
      </c>
      <c r="AF364" s="22">
        <v>1.4035087719298246E-2</v>
      </c>
      <c r="AG364" s="21"/>
      <c r="AH364" s="22"/>
      <c r="AI364" s="21"/>
      <c r="AJ364" s="22"/>
      <c r="AK364" s="21"/>
      <c r="AL364" s="22"/>
      <c r="AM364" s="21"/>
      <c r="AN364" s="22"/>
      <c r="AO364" s="16">
        <v>0</v>
      </c>
      <c r="AP364" s="22">
        <v>0</v>
      </c>
      <c r="AQ364" s="21"/>
      <c r="AR364" s="22"/>
      <c r="AS364" s="16">
        <v>13</v>
      </c>
      <c r="AT364" s="22">
        <v>2.2807017543859651E-2</v>
      </c>
      <c r="AU364" s="21"/>
      <c r="AV364" s="22"/>
      <c r="AW364" s="21"/>
      <c r="AX364" s="22"/>
      <c r="AY364" s="21"/>
      <c r="AZ364" s="22"/>
      <c r="BA364" s="21"/>
      <c r="BB364" s="22"/>
      <c r="BC364" s="21"/>
      <c r="BD364" s="22"/>
      <c r="BE364" s="21"/>
      <c r="BF364" s="22"/>
      <c r="BG364" s="21"/>
      <c r="BH364" s="22"/>
      <c r="BI364" s="21"/>
      <c r="BJ364" s="22"/>
      <c r="BK364" s="16">
        <v>0</v>
      </c>
      <c r="BL364" s="22">
        <v>0</v>
      </c>
      <c r="BM364" s="21"/>
      <c r="BN364" s="22"/>
      <c r="BO364" s="21"/>
      <c r="BP364" s="22"/>
      <c r="BQ364" s="21"/>
      <c r="BR364" s="22"/>
      <c r="BS364" s="21"/>
      <c r="BT364" s="22"/>
      <c r="BU364" s="22">
        <f t="shared" si="5"/>
        <v>0.29797191887675506</v>
      </c>
      <c r="BV364" s="22">
        <v>0.82377109999999998</v>
      </c>
    </row>
    <row r="365" spans="1:74">
      <c r="A365" s="16" t="s">
        <v>46</v>
      </c>
      <c r="B365" s="17" t="s">
        <v>494</v>
      </c>
      <c r="C365" s="21" t="s">
        <v>283</v>
      </c>
      <c r="D365" s="16">
        <v>2028</v>
      </c>
      <c r="E365" s="16">
        <v>670</v>
      </c>
      <c r="F365" s="16">
        <v>1358</v>
      </c>
      <c r="G365" s="16">
        <v>0</v>
      </c>
      <c r="H365" s="16">
        <v>481</v>
      </c>
      <c r="I365" s="16">
        <v>22</v>
      </c>
      <c r="J365" s="16">
        <v>0</v>
      </c>
      <c r="K365" s="16">
        <v>164</v>
      </c>
      <c r="L365" s="22">
        <v>0.34095634095634098</v>
      </c>
      <c r="M365" s="16">
        <v>88</v>
      </c>
      <c r="N365" s="22">
        <v>0.18295218295218296</v>
      </c>
      <c r="O365" s="16">
        <v>22</v>
      </c>
      <c r="P365" s="22">
        <v>4.5738045738045741E-2</v>
      </c>
      <c r="Q365" s="16">
        <v>61</v>
      </c>
      <c r="R365" s="22">
        <v>0.12681912681912683</v>
      </c>
      <c r="S365" s="16">
        <v>113</v>
      </c>
      <c r="T365" s="22">
        <v>0.23492723492723494</v>
      </c>
      <c r="U365" s="16">
        <v>4</v>
      </c>
      <c r="V365" s="22">
        <v>8.3160083160083165E-3</v>
      </c>
      <c r="W365" s="16">
        <v>11</v>
      </c>
      <c r="X365" s="22">
        <v>2.286902286902287E-2</v>
      </c>
      <c r="Y365" s="16">
        <v>7</v>
      </c>
      <c r="Z365" s="22">
        <v>1.4553014553014554E-2</v>
      </c>
      <c r="AA365" s="16">
        <v>4</v>
      </c>
      <c r="AB365" s="22">
        <v>8.3160083160083165E-3</v>
      </c>
      <c r="AC365" s="21"/>
      <c r="AD365" s="22"/>
      <c r="AE365" s="16">
        <v>2</v>
      </c>
      <c r="AF365" s="22">
        <v>4.1580041580041582E-3</v>
      </c>
      <c r="AG365" s="21"/>
      <c r="AH365" s="22"/>
      <c r="AI365" s="21"/>
      <c r="AJ365" s="22"/>
      <c r="AK365" s="21"/>
      <c r="AL365" s="22"/>
      <c r="AM365" s="21"/>
      <c r="AN365" s="22"/>
      <c r="AO365" s="16">
        <v>1</v>
      </c>
      <c r="AP365" s="22">
        <v>2.0790020790020791E-3</v>
      </c>
      <c r="AQ365" s="21"/>
      <c r="AR365" s="22"/>
      <c r="AS365" s="16">
        <v>4</v>
      </c>
      <c r="AT365" s="22">
        <v>8.3160083160083165E-3</v>
      </c>
      <c r="AU365" s="21"/>
      <c r="AV365" s="22"/>
      <c r="AW365" s="21"/>
      <c r="AX365" s="22"/>
      <c r="AY365" s="21"/>
      <c r="AZ365" s="22"/>
      <c r="BA365" s="21"/>
      <c r="BB365" s="22"/>
      <c r="BC365" s="21"/>
      <c r="BD365" s="22"/>
      <c r="BE365" s="21"/>
      <c r="BF365" s="22"/>
      <c r="BG365" s="21"/>
      <c r="BH365" s="22"/>
      <c r="BI365" s="21"/>
      <c r="BJ365" s="22"/>
      <c r="BK365" s="16">
        <v>0</v>
      </c>
      <c r="BL365" s="22">
        <v>0</v>
      </c>
      <c r="BM365" s="21"/>
      <c r="BN365" s="22"/>
      <c r="BO365" s="21"/>
      <c r="BP365" s="22"/>
      <c r="BQ365" s="21"/>
      <c r="BR365" s="22"/>
      <c r="BS365" s="21"/>
      <c r="BT365" s="22"/>
      <c r="BU365" s="22">
        <f t="shared" si="5"/>
        <v>0.23717948717948717</v>
      </c>
      <c r="BV365" s="22">
        <v>0.76297870000000001</v>
      </c>
    </row>
    <row r="366" spans="1:74">
      <c r="A366" s="16" t="s">
        <v>46</v>
      </c>
      <c r="B366" s="17" t="s">
        <v>495</v>
      </c>
      <c r="C366" s="21" t="s">
        <v>283</v>
      </c>
      <c r="D366" s="16">
        <v>2045</v>
      </c>
      <c r="E366" s="16">
        <v>797</v>
      </c>
      <c r="F366" s="16">
        <v>1248</v>
      </c>
      <c r="G366" s="16">
        <v>0</v>
      </c>
      <c r="H366" s="16">
        <v>594</v>
      </c>
      <c r="I366" s="16">
        <v>17</v>
      </c>
      <c r="J366" s="16">
        <v>8</v>
      </c>
      <c r="K366" s="16">
        <v>194</v>
      </c>
      <c r="L366" s="22">
        <v>0.33105802047781568</v>
      </c>
      <c r="M366" s="16">
        <v>110</v>
      </c>
      <c r="N366" s="22">
        <v>0.18771331058020477</v>
      </c>
      <c r="O366" s="16">
        <v>32</v>
      </c>
      <c r="P366" s="22">
        <v>5.4607508532423209E-2</v>
      </c>
      <c r="Q366" s="16">
        <v>71</v>
      </c>
      <c r="R366" s="22">
        <v>0.12116040955631399</v>
      </c>
      <c r="S366" s="16">
        <v>121</v>
      </c>
      <c r="T366" s="22">
        <v>0.20648464163822525</v>
      </c>
      <c r="U366" s="16">
        <v>15</v>
      </c>
      <c r="V366" s="22">
        <v>2.5597269624573378E-2</v>
      </c>
      <c r="W366" s="16">
        <v>8</v>
      </c>
      <c r="X366" s="22">
        <v>1.3651877133105802E-2</v>
      </c>
      <c r="Y366" s="16">
        <v>10</v>
      </c>
      <c r="Z366" s="22">
        <v>1.7064846416382253E-2</v>
      </c>
      <c r="AA366" s="16">
        <v>7</v>
      </c>
      <c r="AB366" s="22">
        <v>1.1945392491467578E-2</v>
      </c>
      <c r="AC366" s="21"/>
      <c r="AD366" s="22"/>
      <c r="AE366" s="16">
        <v>10</v>
      </c>
      <c r="AF366" s="22">
        <v>1.7064846416382253E-2</v>
      </c>
      <c r="AG366" s="21"/>
      <c r="AH366" s="22"/>
      <c r="AI366" s="21"/>
      <c r="AJ366" s="22"/>
      <c r="AK366" s="21"/>
      <c r="AL366" s="22"/>
      <c r="AM366" s="21"/>
      <c r="AN366" s="22"/>
      <c r="AO366" s="16">
        <v>0</v>
      </c>
      <c r="AP366" s="22">
        <v>0</v>
      </c>
      <c r="AQ366" s="21"/>
      <c r="AR366" s="22"/>
      <c r="AS366" s="16">
        <v>8</v>
      </c>
      <c r="AT366" s="22">
        <v>1.3651877133105802E-2</v>
      </c>
      <c r="AU366" s="21"/>
      <c r="AV366" s="22"/>
      <c r="AW366" s="21"/>
      <c r="AX366" s="22"/>
      <c r="AY366" s="21"/>
      <c r="AZ366" s="22"/>
      <c r="BA366" s="21"/>
      <c r="BB366" s="22"/>
      <c r="BC366" s="21"/>
      <c r="BD366" s="22"/>
      <c r="BE366" s="21"/>
      <c r="BF366" s="22"/>
      <c r="BG366" s="21"/>
      <c r="BH366" s="22"/>
      <c r="BI366" s="21"/>
      <c r="BJ366" s="22"/>
      <c r="BK366" s="16">
        <v>0</v>
      </c>
      <c r="BL366" s="22">
        <v>0</v>
      </c>
      <c r="BM366" s="21"/>
      <c r="BN366" s="22"/>
      <c r="BO366" s="21"/>
      <c r="BP366" s="22"/>
      <c r="BQ366" s="21"/>
      <c r="BR366" s="22"/>
      <c r="BS366" s="21"/>
      <c r="BT366" s="22"/>
      <c r="BU366" s="22">
        <f t="shared" si="5"/>
        <v>0.2904645476772616</v>
      </c>
      <c r="BV366" s="22">
        <v>0.81626369999999993</v>
      </c>
    </row>
    <row r="367" spans="1:74">
      <c r="A367" s="16" t="s">
        <v>46</v>
      </c>
      <c r="B367" s="17" t="s">
        <v>496</v>
      </c>
      <c r="C367" s="21" t="s">
        <v>283</v>
      </c>
      <c r="D367" s="16">
        <v>1950</v>
      </c>
      <c r="E367" s="16">
        <v>785</v>
      </c>
      <c r="F367" s="16">
        <v>1165</v>
      </c>
      <c r="G367" s="16">
        <v>0</v>
      </c>
      <c r="H367" s="16">
        <v>549</v>
      </c>
      <c r="I367" s="16">
        <v>19</v>
      </c>
      <c r="J367" s="16">
        <v>1</v>
      </c>
      <c r="K367" s="16">
        <v>163</v>
      </c>
      <c r="L367" s="22">
        <v>0.29744525547445255</v>
      </c>
      <c r="M367" s="16">
        <v>115</v>
      </c>
      <c r="N367" s="22">
        <v>0.20985401459854014</v>
      </c>
      <c r="O367" s="16">
        <v>43</v>
      </c>
      <c r="P367" s="22">
        <v>7.8467153284671534E-2</v>
      </c>
      <c r="Q367" s="16">
        <v>43</v>
      </c>
      <c r="R367" s="22">
        <v>7.8467153284671534E-2</v>
      </c>
      <c r="S367" s="16">
        <v>131</v>
      </c>
      <c r="T367" s="22">
        <v>0.23905109489051096</v>
      </c>
      <c r="U367" s="16">
        <v>14</v>
      </c>
      <c r="V367" s="22">
        <v>2.5547445255474453E-2</v>
      </c>
      <c r="W367" s="16">
        <v>8</v>
      </c>
      <c r="X367" s="22">
        <v>1.4598540145985401E-2</v>
      </c>
      <c r="Y367" s="16">
        <v>10</v>
      </c>
      <c r="Z367" s="22">
        <v>1.824817518248175E-2</v>
      </c>
      <c r="AA367" s="16">
        <v>4</v>
      </c>
      <c r="AB367" s="22">
        <v>7.2992700729927005E-3</v>
      </c>
      <c r="AC367" s="21"/>
      <c r="AD367" s="22"/>
      <c r="AE367" s="16">
        <v>0</v>
      </c>
      <c r="AF367" s="22">
        <v>0</v>
      </c>
      <c r="AG367" s="21"/>
      <c r="AH367" s="22"/>
      <c r="AI367" s="21"/>
      <c r="AJ367" s="22"/>
      <c r="AK367" s="21"/>
      <c r="AL367" s="22"/>
      <c r="AM367" s="21"/>
      <c r="AN367" s="22"/>
      <c r="AO367" s="16">
        <v>1</v>
      </c>
      <c r="AP367" s="22">
        <v>1.8248175182481751E-3</v>
      </c>
      <c r="AQ367" s="21"/>
      <c r="AR367" s="22"/>
      <c r="AS367" s="16">
        <v>16</v>
      </c>
      <c r="AT367" s="22">
        <v>2.9197080291970802E-2</v>
      </c>
      <c r="AU367" s="21"/>
      <c r="AV367" s="22"/>
      <c r="AW367" s="21"/>
      <c r="AX367" s="22"/>
      <c r="AY367" s="21"/>
      <c r="AZ367" s="22"/>
      <c r="BA367" s="21"/>
      <c r="BB367" s="22"/>
      <c r="BC367" s="21"/>
      <c r="BD367" s="22"/>
      <c r="BE367" s="21"/>
      <c r="BF367" s="22"/>
      <c r="BG367" s="21"/>
      <c r="BH367" s="22"/>
      <c r="BI367" s="21"/>
      <c r="BJ367" s="22"/>
      <c r="BK367" s="16">
        <v>0</v>
      </c>
      <c r="BL367" s="22">
        <v>0</v>
      </c>
      <c r="BM367" s="21"/>
      <c r="BN367" s="22"/>
      <c r="BO367" s="21"/>
      <c r="BP367" s="22"/>
      <c r="BQ367" s="21"/>
      <c r="BR367" s="22"/>
      <c r="BS367" s="21"/>
      <c r="BT367" s="22"/>
      <c r="BU367" s="22">
        <f t="shared" si="5"/>
        <v>0.28153846153846152</v>
      </c>
      <c r="BV367" s="22">
        <v>0.80733770000000005</v>
      </c>
    </row>
    <row r="368" spans="1:74">
      <c r="A368" s="16" t="s">
        <v>46</v>
      </c>
      <c r="B368" s="17" t="s">
        <v>497</v>
      </c>
      <c r="C368" s="21" t="s">
        <v>283</v>
      </c>
      <c r="D368" s="16">
        <v>2081</v>
      </c>
      <c r="E368" s="16">
        <v>1128</v>
      </c>
      <c r="F368" s="16">
        <v>953</v>
      </c>
      <c r="G368" s="16">
        <v>0</v>
      </c>
      <c r="H368" s="16">
        <v>614</v>
      </c>
      <c r="I368" s="16">
        <v>15</v>
      </c>
      <c r="J368" s="16">
        <v>2</v>
      </c>
      <c r="K368" s="16">
        <v>187</v>
      </c>
      <c r="L368" s="22">
        <v>0.30555555555555558</v>
      </c>
      <c r="M368" s="16">
        <v>132</v>
      </c>
      <c r="N368" s="22">
        <v>0.21568627450980393</v>
      </c>
      <c r="O368" s="16">
        <v>64</v>
      </c>
      <c r="P368" s="22">
        <v>0.10457516339869281</v>
      </c>
      <c r="Q368" s="16">
        <v>55</v>
      </c>
      <c r="R368" s="22">
        <v>8.9869281045751634E-2</v>
      </c>
      <c r="S368" s="16">
        <v>81</v>
      </c>
      <c r="T368" s="22">
        <v>0.13235294117647059</v>
      </c>
      <c r="U368" s="16">
        <v>32</v>
      </c>
      <c r="V368" s="22">
        <v>5.2287581699346407E-2</v>
      </c>
      <c r="W368" s="16">
        <v>15</v>
      </c>
      <c r="X368" s="22">
        <v>2.4509803921568627E-2</v>
      </c>
      <c r="Y368" s="16">
        <v>6</v>
      </c>
      <c r="Z368" s="22">
        <v>9.8039215686274508E-3</v>
      </c>
      <c r="AA368" s="16">
        <v>13</v>
      </c>
      <c r="AB368" s="22">
        <v>2.1241830065359478E-2</v>
      </c>
      <c r="AC368" s="21"/>
      <c r="AD368" s="22"/>
      <c r="AE368" s="16">
        <v>5</v>
      </c>
      <c r="AF368" s="22">
        <v>8.1699346405228763E-3</v>
      </c>
      <c r="AG368" s="21"/>
      <c r="AH368" s="22"/>
      <c r="AI368" s="21"/>
      <c r="AJ368" s="22"/>
      <c r="AK368" s="21"/>
      <c r="AL368" s="22"/>
      <c r="AM368" s="21"/>
      <c r="AN368" s="22"/>
      <c r="AO368" s="16">
        <v>2</v>
      </c>
      <c r="AP368" s="22">
        <v>3.2679738562091504E-3</v>
      </c>
      <c r="AQ368" s="21"/>
      <c r="AR368" s="22"/>
      <c r="AS368" s="16">
        <v>20</v>
      </c>
      <c r="AT368" s="22">
        <v>3.2679738562091505E-2</v>
      </c>
      <c r="AU368" s="21"/>
      <c r="AV368" s="22"/>
      <c r="AW368" s="21"/>
      <c r="AX368" s="22"/>
      <c r="AY368" s="21"/>
      <c r="AZ368" s="22"/>
      <c r="BA368" s="21"/>
      <c r="BB368" s="22"/>
      <c r="BC368" s="21"/>
      <c r="BD368" s="22"/>
      <c r="BE368" s="21"/>
      <c r="BF368" s="22"/>
      <c r="BG368" s="21"/>
      <c r="BH368" s="22"/>
      <c r="BI368" s="21"/>
      <c r="BJ368" s="22"/>
      <c r="BK368" s="16">
        <v>0</v>
      </c>
      <c r="BL368" s="22">
        <v>0</v>
      </c>
      <c r="BM368" s="21"/>
      <c r="BN368" s="22"/>
      <c r="BO368" s="21"/>
      <c r="BP368" s="22"/>
      <c r="BQ368" s="21"/>
      <c r="BR368" s="22"/>
      <c r="BS368" s="21"/>
      <c r="BT368" s="22"/>
      <c r="BU368" s="22">
        <f t="shared" si="5"/>
        <v>0.29505045651129264</v>
      </c>
      <c r="BV368" s="22">
        <v>0.82084959999999996</v>
      </c>
    </row>
    <row r="369" spans="1:74">
      <c r="A369" s="16" t="s">
        <v>46</v>
      </c>
      <c r="B369" s="17" t="s">
        <v>498</v>
      </c>
      <c r="C369" s="21" t="s">
        <v>283</v>
      </c>
      <c r="D369" s="16">
        <v>2000</v>
      </c>
      <c r="E369" s="16">
        <v>740</v>
      </c>
      <c r="F369" s="16">
        <v>1260</v>
      </c>
      <c r="G369" s="16">
        <v>0</v>
      </c>
      <c r="H369" s="16">
        <v>550</v>
      </c>
      <c r="I369" s="16">
        <v>18</v>
      </c>
      <c r="J369" s="16">
        <v>3</v>
      </c>
      <c r="K369" s="16">
        <v>209</v>
      </c>
      <c r="L369" s="22">
        <v>0.38208409506398539</v>
      </c>
      <c r="M369" s="16">
        <v>74</v>
      </c>
      <c r="N369" s="22">
        <v>0.13528336380255943</v>
      </c>
      <c r="O369" s="16">
        <v>27</v>
      </c>
      <c r="P369" s="22">
        <v>4.9360146252285193E-2</v>
      </c>
      <c r="Q369" s="16">
        <v>62</v>
      </c>
      <c r="R369" s="22">
        <v>0.11334552102376599</v>
      </c>
      <c r="S369" s="16">
        <v>131</v>
      </c>
      <c r="T369" s="22">
        <v>0.23948811700182815</v>
      </c>
      <c r="U369" s="16">
        <v>12</v>
      </c>
      <c r="V369" s="22">
        <v>2.1937842778793418E-2</v>
      </c>
      <c r="W369" s="16">
        <v>7</v>
      </c>
      <c r="X369" s="22">
        <v>1.2797074954296161E-2</v>
      </c>
      <c r="Y369" s="16">
        <v>5</v>
      </c>
      <c r="Z369" s="22">
        <v>9.140767824497258E-3</v>
      </c>
      <c r="AA369" s="16">
        <v>8</v>
      </c>
      <c r="AB369" s="22">
        <v>1.4625228519195612E-2</v>
      </c>
      <c r="AC369" s="21"/>
      <c r="AD369" s="22"/>
      <c r="AE369" s="16">
        <v>2</v>
      </c>
      <c r="AF369" s="22">
        <v>3.6563071297989031E-3</v>
      </c>
      <c r="AG369" s="21"/>
      <c r="AH369" s="22"/>
      <c r="AI369" s="21"/>
      <c r="AJ369" s="22"/>
      <c r="AK369" s="21"/>
      <c r="AL369" s="22"/>
      <c r="AM369" s="21"/>
      <c r="AN369" s="22"/>
      <c r="AO369" s="16">
        <v>1</v>
      </c>
      <c r="AP369" s="22">
        <v>1.8281535648994515E-3</v>
      </c>
      <c r="AQ369" s="21"/>
      <c r="AR369" s="22"/>
      <c r="AS369" s="16">
        <v>9</v>
      </c>
      <c r="AT369" s="22">
        <v>1.6453382084095063E-2</v>
      </c>
      <c r="AU369" s="21"/>
      <c r="AV369" s="22"/>
      <c r="AW369" s="21"/>
      <c r="AX369" s="22"/>
      <c r="AY369" s="21"/>
      <c r="AZ369" s="22"/>
      <c r="BA369" s="21"/>
      <c r="BB369" s="22"/>
      <c r="BC369" s="21"/>
      <c r="BD369" s="22"/>
      <c r="BE369" s="21"/>
      <c r="BF369" s="22"/>
      <c r="BG369" s="21"/>
      <c r="BH369" s="22"/>
      <c r="BI369" s="21"/>
      <c r="BJ369" s="22"/>
      <c r="BK369" s="16">
        <v>0</v>
      </c>
      <c r="BL369" s="22">
        <v>0</v>
      </c>
      <c r="BM369" s="21"/>
      <c r="BN369" s="22"/>
      <c r="BO369" s="21"/>
      <c r="BP369" s="22"/>
      <c r="BQ369" s="21"/>
      <c r="BR369" s="22"/>
      <c r="BS369" s="21"/>
      <c r="BT369" s="22"/>
      <c r="BU369" s="22">
        <f t="shared" si="5"/>
        <v>0.27500000000000002</v>
      </c>
      <c r="BV369" s="22">
        <v>0.80079920000000004</v>
      </c>
    </row>
    <row r="370" spans="1:74">
      <c r="A370" s="16" t="s">
        <v>46</v>
      </c>
      <c r="B370" s="17" t="s">
        <v>499</v>
      </c>
      <c r="C370" s="21" t="s">
        <v>283</v>
      </c>
      <c r="D370" s="16">
        <v>1951</v>
      </c>
      <c r="E370" s="16">
        <v>769</v>
      </c>
      <c r="F370" s="16">
        <v>1182</v>
      </c>
      <c r="G370" s="16">
        <v>0</v>
      </c>
      <c r="H370" s="16">
        <v>507</v>
      </c>
      <c r="I370" s="16">
        <v>15</v>
      </c>
      <c r="J370" s="16">
        <v>4</v>
      </c>
      <c r="K370" s="16">
        <v>170</v>
      </c>
      <c r="L370" s="22">
        <v>0.33797216699801191</v>
      </c>
      <c r="M370" s="16">
        <v>91</v>
      </c>
      <c r="N370" s="22">
        <v>0.18091451292246521</v>
      </c>
      <c r="O370" s="16">
        <v>27</v>
      </c>
      <c r="P370" s="22">
        <v>5.3677932405566599E-2</v>
      </c>
      <c r="Q370" s="16">
        <v>51</v>
      </c>
      <c r="R370" s="22">
        <v>0.10139165009940358</v>
      </c>
      <c r="S370" s="16">
        <v>109</v>
      </c>
      <c r="T370" s="22">
        <v>0.21669980119284293</v>
      </c>
      <c r="U370" s="16">
        <v>14</v>
      </c>
      <c r="V370" s="22">
        <v>2.7833001988071572E-2</v>
      </c>
      <c r="W370" s="16">
        <v>11</v>
      </c>
      <c r="X370" s="22">
        <v>2.186878727634195E-2</v>
      </c>
      <c r="Y370" s="16">
        <v>7</v>
      </c>
      <c r="Z370" s="22">
        <v>1.3916500994035786E-2</v>
      </c>
      <c r="AA370" s="16">
        <v>6</v>
      </c>
      <c r="AB370" s="22">
        <v>1.1928429423459244E-2</v>
      </c>
      <c r="AC370" s="21"/>
      <c r="AD370" s="22"/>
      <c r="AE370" s="16">
        <v>3</v>
      </c>
      <c r="AF370" s="22">
        <v>5.9642147117296221E-3</v>
      </c>
      <c r="AG370" s="21"/>
      <c r="AH370" s="22"/>
      <c r="AI370" s="21"/>
      <c r="AJ370" s="22"/>
      <c r="AK370" s="21"/>
      <c r="AL370" s="22"/>
      <c r="AM370" s="21"/>
      <c r="AN370" s="22"/>
      <c r="AO370" s="16">
        <v>1</v>
      </c>
      <c r="AP370" s="22">
        <v>1.9880715705765406E-3</v>
      </c>
      <c r="AQ370" s="21"/>
      <c r="AR370" s="22"/>
      <c r="AS370" s="16">
        <v>13</v>
      </c>
      <c r="AT370" s="22">
        <v>2.584493041749503E-2</v>
      </c>
      <c r="AU370" s="21"/>
      <c r="AV370" s="22"/>
      <c r="AW370" s="21"/>
      <c r="AX370" s="22"/>
      <c r="AY370" s="21"/>
      <c r="AZ370" s="22"/>
      <c r="BA370" s="21"/>
      <c r="BB370" s="22"/>
      <c r="BC370" s="21"/>
      <c r="BD370" s="22"/>
      <c r="BE370" s="21"/>
      <c r="BF370" s="22"/>
      <c r="BG370" s="21"/>
      <c r="BH370" s="22"/>
      <c r="BI370" s="21"/>
      <c r="BJ370" s="22"/>
      <c r="BK370" s="16">
        <v>0</v>
      </c>
      <c r="BL370" s="22">
        <v>0</v>
      </c>
      <c r="BM370" s="21"/>
      <c r="BN370" s="22"/>
      <c r="BO370" s="21"/>
      <c r="BP370" s="22"/>
      <c r="BQ370" s="21"/>
      <c r="BR370" s="22"/>
      <c r="BS370" s="21"/>
      <c r="BT370" s="22"/>
      <c r="BU370" s="22">
        <f t="shared" si="5"/>
        <v>0.25986673500768837</v>
      </c>
      <c r="BV370" s="22">
        <v>0.78566590000000003</v>
      </c>
    </row>
    <row r="371" spans="1:74">
      <c r="A371" s="16" t="s">
        <v>46</v>
      </c>
      <c r="B371" s="17" t="s">
        <v>500</v>
      </c>
      <c r="C371" s="21" t="s">
        <v>283</v>
      </c>
      <c r="D371" s="16">
        <v>2032</v>
      </c>
      <c r="E371" s="16">
        <v>788</v>
      </c>
      <c r="F371" s="16">
        <v>1243</v>
      </c>
      <c r="G371" s="16">
        <v>1</v>
      </c>
      <c r="H371" s="16">
        <v>498</v>
      </c>
      <c r="I371" s="16">
        <v>24</v>
      </c>
      <c r="J371" s="16">
        <v>1</v>
      </c>
      <c r="K371" s="16">
        <v>142</v>
      </c>
      <c r="L371" s="22">
        <v>0.2857142857142857</v>
      </c>
      <c r="M371" s="16">
        <v>110</v>
      </c>
      <c r="N371" s="22">
        <v>0.22132796780684105</v>
      </c>
      <c r="O371" s="16">
        <v>29</v>
      </c>
      <c r="P371" s="22">
        <v>5.8350100603621731E-2</v>
      </c>
      <c r="Q371" s="16">
        <v>49</v>
      </c>
      <c r="R371" s="22">
        <v>9.8591549295774641E-2</v>
      </c>
      <c r="S371" s="16">
        <v>108</v>
      </c>
      <c r="T371" s="22">
        <v>0.21730382293762576</v>
      </c>
      <c r="U371" s="16">
        <v>13</v>
      </c>
      <c r="V371" s="22">
        <v>2.6156941649899398E-2</v>
      </c>
      <c r="W371" s="16">
        <v>16</v>
      </c>
      <c r="X371" s="22">
        <v>3.2193158953722337E-2</v>
      </c>
      <c r="Y371" s="16">
        <v>11</v>
      </c>
      <c r="Z371" s="22">
        <v>2.2132796780684104E-2</v>
      </c>
      <c r="AA371" s="16">
        <v>8</v>
      </c>
      <c r="AB371" s="22">
        <v>1.6096579476861168E-2</v>
      </c>
      <c r="AC371" s="21"/>
      <c r="AD371" s="22"/>
      <c r="AE371" s="16">
        <v>3</v>
      </c>
      <c r="AF371" s="22">
        <v>6.0362173038229373E-3</v>
      </c>
      <c r="AG371" s="21"/>
      <c r="AH371" s="22"/>
      <c r="AI371" s="21"/>
      <c r="AJ371" s="22"/>
      <c r="AK371" s="21"/>
      <c r="AL371" s="22"/>
      <c r="AM371" s="21"/>
      <c r="AN371" s="22"/>
      <c r="AO371" s="16">
        <v>0</v>
      </c>
      <c r="AP371" s="22">
        <v>0</v>
      </c>
      <c r="AQ371" s="21"/>
      <c r="AR371" s="22"/>
      <c r="AS371" s="16">
        <v>7</v>
      </c>
      <c r="AT371" s="22">
        <v>1.4084507042253521E-2</v>
      </c>
      <c r="AU371" s="21"/>
      <c r="AV371" s="22"/>
      <c r="AW371" s="21"/>
      <c r="AX371" s="22"/>
      <c r="AY371" s="21"/>
      <c r="AZ371" s="22"/>
      <c r="BA371" s="21"/>
      <c r="BB371" s="22"/>
      <c r="BC371" s="21"/>
      <c r="BD371" s="22"/>
      <c r="BE371" s="21"/>
      <c r="BF371" s="22"/>
      <c r="BG371" s="21"/>
      <c r="BH371" s="22"/>
      <c r="BI371" s="21"/>
      <c r="BJ371" s="22"/>
      <c r="BK371" s="16">
        <v>1</v>
      </c>
      <c r="BL371" s="22">
        <v>2.012072434607646E-3</v>
      </c>
      <c r="BM371" s="21"/>
      <c r="BN371" s="22"/>
      <c r="BO371" s="21"/>
      <c r="BP371" s="22"/>
      <c r="BQ371" s="21"/>
      <c r="BR371" s="22"/>
      <c r="BS371" s="21"/>
      <c r="BT371" s="22"/>
      <c r="BU371" s="22">
        <f t="shared" si="5"/>
        <v>0.24507874015748032</v>
      </c>
      <c r="BV371" s="22">
        <v>0.7708779</v>
      </c>
    </row>
    <row r="372" spans="1:74">
      <c r="A372" s="16" t="s">
        <v>46</v>
      </c>
      <c r="B372" s="17" t="s">
        <v>501</v>
      </c>
      <c r="C372" s="21" t="s">
        <v>283</v>
      </c>
      <c r="D372" s="16">
        <v>1946</v>
      </c>
      <c r="E372" s="16">
        <v>870</v>
      </c>
      <c r="F372" s="16">
        <v>1076</v>
      </c>
      <c r="G372" s="16">
        <v>0</v>
      </c>
      <c r="H372" s="16">
        <v>497</v>
      </c>
      <c r="I372" s="16">
        <v>12</v>
      </c>
      <c r="J372" s="16">
        <v>5</v>
      </c>
      <c r="K372" s="16">
        <v>133</v>
      </c>
      <c r="L372" s="22">
        <v>0.27032520325203252</v>
      </c>
      <c r="M372" s="16">
        <v>106</v>
      </c>
      <c r="N372" s="22">
        <v>0.21544715447154472</v>
      </c>
      <c r="O372" s="16">
        <v>25</v>
      </c>
      <c r="P372" s="22">
        <v>5.08130081300813E-2</v>
      </c>
      <c r="Q372" s="16">
        <v>59</v>
      </c>
      <c r="R372" s="22">
        <v>0.11991869918699187</v>
      </c>
      <c r="S372" s="16">
        <v>110</v>
      </c>
      <c r="T372" s="22">
        <v>0.22357723577235772</v>
      </c>
      <c r="U372" s="16">
        <v>18</v>
      </c>
      <c r="V372" s="22">
        <v>3.6585365853658534E-2</v>
      </c>
      <c r="W372" s="16">
        <v>12</v>
      </c>
      <c r="X372" s="22">
        <v>2.4390243902439025E-2</v>
      </c>
      <c r="Y372" s="16">
        <v>8</v>
      </c>
      <c r="Z372" s="22">
        <v>1.6260162601626018E-2</v>
      </c>
      <c r="AA372" s="16">
        <v>3</v>
      </c>
      <c r="AB372" s="22">
        <v>6.0975609756097563E-3</v>
      </c>
      <c r="AC372" s="21"/>
      <c r="AD372" s="22"/>
      <c r="AE372" s="16">
        <v>3</v>
      </c>
      <c r="AF372" s="22">
        <v>6.0975609756097563E-3</v>
      </c>
      <c r="AG372" s="21"/>
      <c r="AH372" s="22"/>
      <c r="AI372" s="21"/>
      <c r="AJ372" s="22"/>
      <c r="AK372" s="21"/>
      <c r="AL372" s="22"/>
      <c r="AM372" s="21"/>
      <c r="AN372" s="22"/>
      <c r="AO372" s="16">
        <v>0</v>
      </c>
      <c r="AP372" s="22">
        <v>0</v>
      </c>
      <c r="AQ372" s="21"/>
      <c r="AR372" s="22"/>
      <c r="AS372" s="16">
        <v>15</v>
      </c>
      <c r="AT372" s="22">
        <v>3.048780487804878E-2</v>
      </c>
      <c r="AU372" s="21"/>
      <c r="AV372" s="22"/>
      <c r="AW372" s="21"/>
      <c r="AX372" s="22"/>
      <c r="AY372" s="21"/>
      <c r="AZ372" s="22"/>
      <c r="BA372" s="21"/>
      <c r="BB372" s="22"/>
      <c r="BC372" s="21"/>
      <c r="BD372" s="22"/>
      <c r="BE372" s="21"/>
      <c r="BF372" s="22"/>
      <c r="BG372" s="21"/>
      <c r="BH372" s="22"/>
      <c r="BI372" s="21"/>
      <c r="BJ372" s="22"/>
      <c r="BK372" s="16">
        <v>0</v>
      </c>
      <c r="BL372" s="22">
        <v>0</v>
      </c>
      <c r="BM372" s="21"/>
      <c r="BN372" s="22"/>
      <c r="BO372" s="21"/>
      <c r="BP372" s="22"/>
      <c r="BQ372" s="21"/>
      <c r="BR372" s="22"/>
      <c r="BS372" s="21"/>
      <c r="BT372" s="22"/>
      <c r="BU372" s="22">
        <f t="shared" si="5"/>
        <v>0.25539568345323743</v>
      </c>
      <c r="BV372" s="22">
        <v>0.78119490000000003</v>
      </c>
    </row>
    <row r="373" spans="1:74">
      <c r="A373" s="16" t="s">
        <v>46</v>
      </c>
      <c r="B373" s="17" t="s">
        <v>502</v>
      </c>
      <c r="C373" s="21" t="s">
        <v>283</v>
      </c>
      <c r="D373" s="16">
        <v>2036</v>
      </c>
      <c r="E373" s="16">
        <v>1229</v>
      </c>
      <c r="F373" s="16">
        <v>807</v>
      </c>
      <c r="G373" s="16">
        <v>0</v>
      </c>
      <c r="H373" s="16">
        <v>677</v>
      </c>
      <c r="I373" s="16">
        <v>6</v>
      </c>
      <c r="J373" s="16">
        <v>4</v>
      </c>
      <c r="K373" s="16">
        <v>207</v>
      </c>
      <c r="L373" s="22">
        <v>0.30757800891530462</v>
      </c>
      <c r="M373" s="16">
        <v>175</v>
      </c>
      <c r="N373" s="22">
        <v>0.26002971768202082</v>
      </c>
      <c r="O373" s="16">
        <v>61</v>
      </c>
      <c r="P373" s="22">
        <v>9.0638930163447248E-2</v>
      </c>
      <c r="Q373" s="16">
        <v>54</v>
      </c>
      <c r="R373" s="22">
        <v>8.0237741456166425E-2</v>
      </c>
      <c r="S373" s="16">
        <v>71</v>
      </c>
      <c r="T373" s="22">
        <v>0.10549777117384844</v>
      </c>
      <c r="U373" s="16">
        <v>27</v>
      </c>
      <c r="V373" s="22">
        <v>4.0118870728083213E-2</v>
      </c>
      <c r="W373" s="16">
        <v>31</v>
      </c>
      <c r="X373" s="22">
        <v>4.6062407132243688E-2</v>
      </c>
      <c r="Y373" s="16">
        <v>4</v>
      </c>
      <c r="Z373" s="22">
        <v>5.9435364041604752E-3</v>
      </c>
      <c r="AA373" s="16">
        <v>19</v>
      </c>
      <c r="AB373" s="22">
        <v>2.8231797919762259E-2</v>
      </c>
      <c r="AC373" s="21"/>
      <c r="AD373" s="22"/>
      <c r="AE373" s="16">
        <v>8</v>
      </c>
      <c r="AF373" s="22">
        <v>1.188707280832095E-2</v>
      </c>
      <c r="AG373" s="21"/>
      <c r="AH373" s="22"/>
      <c r="AI373" s="21"/>
      <c r="AJ373" s="22"/>
      <c r="AK373" s="21"/>
      <c r="AL373" s="22"/>
      <c r="AM373" s="21"/>
      <c r="AN373" s="22"/>
      <c r="AO373" s="16">
        <v>1</v>
      </c>
      <c r="AP373" s="22">
        <v>1.4858841010401188E-3</v>
      </c>
      <c r="AQ373" s="21"/>
      <c r="AR373" s="22"/>
      <c r="AS373" s="16">
        <v>14</v>
      </c>
      <c r="AT373" s="22">
        <v>2.0802377414561663E-2</v>
      </c>
      <c r="AU373" s="21"/>
      <c r="AV373" s="22"/>
      <c r="AW373" s="21"/>
      <c r="AX373" s="22"/>
      <c r="AY373" s="21"/>
      <c r="AZ373" s="22"/>
      <c r="BA373" s="21"/>
      <c r="BB373" s="22"/>
      <c r="BC373" s="21"/>
      <c r="BD373" s="22"/>
      <c r="BE373" s="21"/>
      <c r="BF373" s="22"/>
      <c r="BG373" s="21"/>
      <c r="BH373" s="22"/>
      <c r="BI373" s="21"/>
      <c r="BJ373" s="22"/>
      <c r="BK373" s="16">
        <v>1</v>
      </c>
      <c r="BL373" s="22">
        <v>1.4858841010401188E-3</v>
      </c>
      <c r="BM373" s="21"/>
      <c r="BN373" s="22"/>
      <c r="BO373" s="21"/>
      <c r="BP373" s="22"/>
      <c r="BQ373" s="21"/>
      <c r="BR373" s="22"/>
      <c r="BS373" s="21"/>
      <c r="BT373" s="22"/>
      <c r="BU373" s="22">
        <f t="shared" si="5"/>
        <v>0.33251473477406679</v>
      </c>
      <c r="BV373" s="22">
        <v>0.83329560000000003</v>
      </c>
    </row>
    <row r="374" spans="1:74">
      <c r="A374" s="16" t="s">
        <v>46</v>
      </c>
      <c r="B374" s="17" t="s">
        <v>503</v>
      </c>
      <c r="C374" s="21" t="s">
        <v>283</v>
      </c>
      <c r="D374" s="16">
        <v>1987</v>
      </c>
      <c r="E374" s="16">
        <v>1082</v>
      </c>
      <c r="F374" s="16">
        <v>905</v>
      </c>
      <c r="G374" s="16">
        <v>0</v>
      </c>
      <c r="H374" s="16">
        <v>630</v>
      </c>
      <c r="I374" s="16">
        <v>11</v>
      </c>
      <c r="J374" s="16">
        <v>5</v>
      </c>
      <c r="K374" s="16">
        <v>186</v>
      </c>
      <c r="L374" s="22">
        <v>0.29759999999999998</v>
      </c>
      <c r="M374" s="16">
        <v>153</v>
      </c>
      <c r="N374" s="22">
        <v>0.24479999999999999</v>
      </c>
      <c r="O374" s="16">
        <v>49</v>
      </c>
      <c r="P374" s="22">
        <v>7.8399999999999997E-2</v>
      </c>
      <c r="Q374" s="16">
        <v>51</v>
      </c>
      <c r="R374" s="22">
        <v>8.1600000000000006E-2</v>
      </c>
      <c r="S374" s="16">
        <v>93</v>
      </c>
      <c r="T374" s="22">
        <v>0.14879999999999999</v>
      </c>
      <c r="U374" s="16">
        <v>31</v>
      </c>
      <c r="V374" s="22">
        <v>4.9599999999999998E-2</v>
      </c>
      <c r="W374" s="16">
        <v>24</v>
      </c>
      <c r="X374" s="22">
        <v>3.8399999999999997E-2</v>
      </c>
      <c r="Y374" s="16">
        <v>9</v>
      </c>
      <c r="Z374" s="22">
        <v>1.44E-2</v>
      </c>
      <c r="AA374" s="16">
        <v>16</v>
      </c>
      <c r="AB374" s="22">
        <v>2.5600000000000001E-2</v>
      </c>
      <c r="AC374" s="21"/>
      <c r="AD374" s="22"/>
      <c r="AE374" s="16">
        <v>4</v>
      </c>
      <c r="AF374" s="22">
        <v>6.4000000000000003E-3</v>
      </c>
      <c r="AG374" s="21"/>
      <c r="AH374" s="22"/>
      <c r="AI374" s="21"/>
      <c r="AJ374" s="22"/>
      <c r="AK374" s="21"/>
      <c r="AL374" s="22"/>
      <c r="AM374" s="21"/>
      <c r="AN374" s="22"/>
      <c r="AO374" s="16">
        <v>1</v>
      </c>
      <c r="AP374" s="22">
        <v>1.6000000000000001E-3</v>
      </c>
      <c r="AQ374" s="21"/>
      <c r="AR374" s="22"/>
      <c r="AS374" s="16">
        <v>8</v>
      </c>
      <c r="AT374" s="22">
        <v>1.2800000000000001E-2</v>
      </c>
      <c r="AU374" s="21"/>
      <c r="AV374" s="22"/>
      <c r="AW374" s="21"/>
      <c r="AX374" s="22"/>
      <c r="AY374" s="21"/>
      <c r="AZ374" s="22"/>
      <c r="BA374" s="21"/>
      <c r="BB374" s="22"/>
      <c r="BC374" s="21"/>
      <c r="BD374" s="22"/>
      <c r="BE374" s="21"/>
      <c r="BF374" s="22"/>
      <c r="BG374" s="21"/>
      <c r="BH374" s="22"/>
      <c r="BI374" s="21"/>
      <c r="BJ374" s="22"/>
      <c r="BK374" s="16">
        <v>0</v>
      </c>
      <c r="BL374" s="22">
        <v>0</v>
      </c>
      <c r="BM374" s="21"/>
      <c r="BN374" s="22"/>
      <c r="BO374" s="21"/>
      <c r="BP374" s="22"/>
      <c r="BQ374" s="21"/>
      <c r="BR374" s="22"/>
      <c r="BS374" s="21"/>
      <c r="BT374" s="22"/>
      <c r="BU374" s="22">
        <f t="shared" si="5"/>
        <v>0.31706089582284852</v>
      </c>
      <c r="BV374" s="22">
        <v>0.81784180000000006</v>
      </c>
    </row>
    <row r="375" spans="1:74">
      <c r="A375" s="16" t="s">
        <v>46</v>
      </c>
      <c r="B375" s="17" t="s">
        <v>504</v>
      </c>
      <c r="C375" s="21" t="s">
        <v>283</v>
      </c>
      <c r="D375" s="16">
        <v>1955</v>
      </c>
      <c r="E375" s="16">
        <v>949</v>
      </c>
      <c r="F375" s="16">
        <v>1006</v>
      </c>
      <c r="G375" s="16">
        <v>0</v>
      </c>
      <c r="H375" s="16">
        <v>560</v>
      </c>
      <c r="I375" s="16">
        <v>17</v>
      </c>
      <c r="J375" s="16">
        <v>4</v>
      </c>
      <c r="K375" s="16">
        <v>166</v>
      </c>
      <c r="L375" s="22">
        <v>0.29856115107913667</v>
      </c>
      <c r="M375" s="16">
        <v>120</v>
      </c>
      <c r="N375" s="22">
        <v>0.21582733812949639</v>
      </c>
      <c r="O375" s="16">
        <v>35</v>
      </c>
      <c r="P375" s="22">
        <v>6.2949640287769781E-2</v>
      </c>
      <c r="Q375" s="16">
        <v>34</v>
      </c>
      <c r="R375" s="22">
        <v>6.1151079136690649E-2</v>
      </c>
      <c r="S375" s="16">
        <v>126</v>
      </c>
      <c r="T375" s="22">
        <v>0.22661870503597123</v>
      </c>
      <c r="U375" s="16">
        <v>23</v>
      </c>
      <c r="V375" s="22">
        <v>4.1366906474820143E-2</v>
      </c>
      <c r="W375" s="16">
        <v>16</v>
      </c>
      <c r="X375" s="22">
        <v>2.8776978417266189E-2</v>
      </c>
      <c r="Y375" s="16">
        <v>6</v>
      </c>
      <c r="Z375" s="22">
        <v>1.0791366906474821E-2</v>
      </c>
      <c r="AA375" s="16">
        <v>8</v>
      </c>
      <c r="AB375" s="22">
        <v>1.4388489208633094E-2</v>
      </c>
      <c r="AC375" s="21"/>
      <c r="AD375" s="22"/>
      <c r="AE375" s="16">
        <v>7</v>
      </c>
      <c r="AF375" s="22">
        <v>1.2589928057553957E-2</v>
      </c>
      <c r="AG375" s="21"/>
      <c r="AH375" s="22"/>
      <c r="AI375" s="21"/>
      <c r="AJ375" s="22"/>
      <c r="AK375" s="21"/>
      <c r="AL375" s="22"/>
      <c r="AM375" s="21"/>
      <c r="AN375" s="22"/>
      <c r="AO375" s="16">
        <v>0</v>
      </c>
      <c r="AP375" s="22">
        <v>0</v>
      </c>
      <c r="AQ375" s="21"/>
      <c r="AR375" s="22"/>
      <c r="AS375" s="16">
        <v>15</v>
      </c>
      <c r="AT375" s="22">
        <v>2.6978417266187049E-2</v>
      </c>
      <c r="AU375" s="21"/>
      <c r="AV375" s="22"/>
      <c r="AW375" s="21"/>
      <c r="AX375" s="22"/>
      <c r="AY375" s="21"/>
      <c r="AZ375" s="22"/>
      <c r="BA375" s="21"/>
      <c r="BB375" s="22"/>
      <c r="BC375" s="21"/>
      <c r="BD375" s="22"/>
      <c r="BE375" s="21"/>
      <c r="BF375" s="22"/>
      <c r="BG375" s="21"/>
      <c r="BH375" s="22"/>
      <c r="BI375" s="21"/>
      <c r="BJ375" s="22"/>
      <c r="BK375" s="16">
        <v>0</v>
      </c>
      <c r="BL375" s="22">
        <v>0</v>
      </c>
      <c r="BM375" s="21"/>
      <c r="BN375" s="22"/>
      <c r="BO375" s="21"/>
      <c r="BP375" s="22"/>
      <c r="BQ375" s="21"/>
      <c r="BR375" s="22"/>
      <c r="BS375" s="21"/>
      <c r="BT375" s="22"/>
      <c r="BU375" s="22">
        <f t="shared" si="5"/>
        <v>0.28644501278772377</v>
      </c>
      <c r="BV375" s="22">
        <v>0.78722589999999992</v>
      </c>
    </row>
    <row r="376" spans="1:74">
      <c r="A376" s="16" t="s">
        <v>46</v>
      </c>
      <c r="B376" s="17" t="s">
        <v>505</v>
      </c>
      <c r="C376" s="21" t="s">
        <v>283</v>
      </c>
      <c r="D376" s="16">
        <v>1740</v>
      </c>
      <c r="E376" s="16">
        <v>968</v>
      </c>
      <c r="F376" s="16">
        <v>772</v>
      </c>
      <c r="G376" s="16">
        <v>0</v>
      </c>
      <c r="H376" s="16">
        <v>500</v>
      </c>
      <c r="I376" s="16">
        <v>8</v>
      </c>
      <c r="J376" s="16">
        <v>5</v>
      </c>
      <c r="K376" s="16">
        <v>146</v>
      </c>
      <c r="L376" s="22">
        <v>0.29494949494949496</v>
      </c>
      <c r="M376" s="16">
        <v>119</v>
      </c>
      <c r="N376" s="22">
        <v>0.2404040404040404</v>
      </c>
      <c r="O376" s="16">
        <v>32</v>
      </c>
      <c r="P376" s="22">
        <v>6.4646464646464646E-2</v>
      </c>
      <c r="Q376" s="16">
        <v>33</v>
      </c>
      <c r="R376" s="22">
        <v>6.6666666666666666E-2</v>
      </c>
      <c r="S376" s="16">
        <v>82</v>
      </c>
      <c r="T376" s="22">
        <v>0.16565656565656567</v>
      </c>
      <c r="U376" s="16">
        <v>19</v>
      </c>
      <c r="V376" s="22">
        <v>3.8383838383838381E-2</v>
      </c>
      <c r="W376" s="16">
        <v>28</v>
      </c>
      <c r="X376" s="22">
        <v>5.6565656565656569E-2</v>
      </c>
      <c r="Y376" s="16">
        <v>8</v>
      </c>
      <c r="Z376" s="22">
        <v>1.6161616161616162E-2</v>
      </c>
      <c r="AA376" s="16">
        <v>8</v>
      </c>
      <c r="AB376" s="22">
        <v>1.6161616161616162E-2</v>
      </c>
      <c r="AC376" s="21"/>
      <c r="AD376" s="22"/>
      <c r="AE376" s="16">
        <v>5</v>
      </c>
      <c r="AF376" s="22">
        <v>1.0101010101010102E-2</v>
      </c>
      <c r="AG376" s="21"/>
      <c r="AH376" s="22"/>
      <c r="AI376" s="21"/>
      <c r="AJ376" s="22"/>
      <c r="AK376" s="21"/>
      <c r="AL376" s="22"/>
      <c r="AM376" s="21"/>
      <c r="AN376" s="22"/>
      <c r="AO376" s="16">
        <v>1</v>
      </c>
      <c r="AP376" s="22">
        <v>2.0202020202020202E-3</v>
      </c>
      <c r="AQ376" s="21"/>
      <c r="AR376" s="22"/>
      <c r="AS376" s="16">
        <v>13</v>
      </c>
      <c r="AT376" s="22">
        <v>2.6262626262626262E-2</v>
      </c>
      <c r="AU376" s="21"/>
      <c r="AV376" s="22"/>
      <c r="AW376" s="21"/>
      <c r="AX376" s="22"/>
      <c r="AY376" s="21"/>
      <c r="AZ376" s="22"/>
      <c r="BA376" s="21"/>
      <c r="BB376" s="22"/>
      <c r="BC376" s="21"/>
      <c r="BD376" s="22"/>
      <c r="BE376" s="21"/>
      <c r="BF376" s="22"/>
      <c r="BG376" s="21"/>
      <c r="BH376" s="22"/>
      <c r="BI376" s="21"/>
      <c r="BJ376" s="22"/>
      <c r="BK376" s="16">
        <v>1</v>
      </c>
      <c r="BL376" s="22">
        <v>2.0202020202020202E-3</v>
      </c>
      <c r="BM376" s="21"/>
      <c r="BN376" s="22"/>
      <c r="BO376" s="21"/>
      <c r="BP376" s="22"/>
      <c r="BQ376" s="21"/>
      <c r="BR376" s="22"/>
      <c r="BS376" s="21"/>
      <c r="BT376" s="22"/>
      <c r="BU376" s="22">
        <f t="shared" si="5"/>
        <v>0.28735632183908044</v>
      </c>
      <c r="BV376" s="22">
        <v>0.78813719999999998</v>
      </c>
    </row>
    <row r="377" spans="1:74">
      <c r="A377" s="16" t="s">
        <v>46</v>
      </c>
      <c r="B377" s="17" t="s">
        <v>506</v>
      </c>
      <c r="C377" s="21" t="s">
        <v>283</v>
      </c>
      <c r="D377" s="16">
        <v>1898</v>
      </c>
      <c r="E377" s="16">
        <v>837</v>
      </c>
      <c r="F377" s="16">
        <v>1061</v>
      </c>
      <c r="G377" s="16">
        <v>0</v>
      </c>
      <c r="H377" s="16">
        <v>571</v>
      </c>
      <c r="I377" s="16">
        <v>15</v>
      </c>
      <c r="J377" s="16">
        <v>5</v>
      </c>
      <c r="K377" s="16">
        <v>141</v>
      </c>
      <c r="L377" s="22">
        <v>0.24911660777385158</v>
      </c>
      <c r="M377" s="16">
        <v>116</v>
      </c>
      <c r="N377" s="22">
        <v>0.20494699646643111</v>
      </c>
      <c r="O377" s="16">
        <v>28</v>
      </c>
      <c r="P377" s="22">
        <v>4.9469964664310952E-2</v>
      </c>
      <c r="Q377" s="16">
        <v>57</v>
      </c>
      <c r="R377" s="22">
        <v>0.10070671378091872</v>
      </c>
      <c r="S377" s="16">
        <v>149</v>
      </c>
      <c r="T377" s="22">
        <v>0.26325088339222613</v>
      </c>
      <c r="U377" s="16">
        <v>21</v>
      </c>
      <c r="V377" s="22">
        <v>3.7102473498233215E-2</v>
      </c>
      <c r="W377" s="16">
        <v>16</v>
      </c>
      <c r="X377" s="22">
        <v>2.8268551236749116E-2</v>
      </c>
      <c r="Y377" s="16">
        <v>9</v>
      </c>
      <c r="Z377" s="22">
        <v>1.5901060070671377E-2</v>
      </c>
      <c r="AA377" s="16">
        <v>7</v>
      </c>
      <c r="AB377" s="22">
        <v>1.2367491166077738E-2</v>
      </c>
      <c r="AC377" s="21"/>
      <c r="AD377" s="22"/>
      <c r="AE377" s="16">
        <v>8</v>
      </c>
      <c r="AF377" s="22">
        <v>1.4134275618374558E-2</v>
      </c>
      <c r="AG377" s="21"/>
      <c r="AH377" s="22"/>
      <c r="AI377" s="21"/>
      <c r="AJ377" s="22"/>
      <c r="AK377" s="21"/>
      <c r="AL377" s="22"/>
      <c r="AM377" s="21"/>
      <c r="AN377" s="22"/>
      <c r="AO377" s="16">
        <v>0</v>
      </c>
      <c r="AP377" s="22">
        <v>0</v>
      </c>
      <c r="AQ377" s="21"/>
      <c r="AR377" s="22"/>
      <c r="AS377" s="16">
        <v>14</v>
      </c>
      <c r="AT377" s="22">
        <v>2.4734982332155476E-2</v>
      </c>
      <c r="AU377" s="21"/>
      <c r="AV377" s="22"/>
      <c r="AW377" s="21"/>
      <c r="AX377" s="22"/>
      <c r="AY377" s="21"/>
      <c r="AZ377" s="22"/>
      <c r="BA377" s="21"/>
      <c r="BB377" s="22"/>
      <c r="BC377" s="21"/>
      <c r="BD377" s="22"/>
      <c r="BE377" s="21"/>
      <c r="BF377" s="22"/>
      <c r="BG377" s="21"/>
      <c r="BH377" s="22"/>
      <c r="BI377" s="21"/>
      <c r="BJ377" s="22"/>
      <c r="BK377" s="16">
        <v>0</v>
      </c>
      <c r="BL377" s="22">
        <v>0</v>
      </c>
      <c r="BM377" s="21"/>
      <c r="BN377" s="22"/>
      <c r="BO377" s="21"/>
      <c r="BP377" s="22"/>
      <c r="BQ377" s="21"/>
      <c r="BR377" s="22"/>
      <c r="BS377" s="21"/>
      <c r="BT377" s="22"/>
      <c r="BU377" s="22">
        <f t="shared" si="5"/>
        <v>0.30084299262381453</v>
      </c>
      <c r="BV377" s="22">
        <v>0.80162390000000006</v>
      </c>
    </row>
    <row r="378" spans="1:74">
      <c r="A378" s="16" t="s">
        <v>46</v>
      </c>
      <c r="B378" s="17" t="s">
        <v>507</v>
      </c>
      <c r="C378" s="21" t="s">
        <v>283</v>
      </c>
      <c r="D378" s="16">
        <v>2073</v>
      </c>
      <c r="E378" s="16">
        <v>1130</v>
      </c>
      <c r="F378" s="16">
        <v>943</v>
      </c>
      <c r="G378" s="16">
        <v>0</v>
      </c>
      <c r="H378" s="16">
        <v>655</v>
      </c>
      <c r="I378" s="16">
        <v>21</v>
      </c>
      <c r="J378" s="16">
        <v>7</v>
      </c>
      <c r="K378" s="16">
        <v>165</v>
      </c>
      <c r="L378" s="22">
        <v>0.25462962962962965</v>
      </c>
      <c r="M378" s="16">
        <v>171</v>
      </c>
      <c r="N378" s="22">
        <v>0.2638888888888889</v>
      </c>
      <c r="O378" s="16">
        <v>77</v>
      </c>
      <c r="P378" s="22">
        <v>0.11882716049382716</v>
      </c>
      <c r="Q378" s="16">
        <v>48</v>
      </c>
      <c r="R378" s="22">
        <v>7.407407407407407E-2</v>
      </c>
      <c r="S378" s="16">
        <v>111</v>
      </c>
      <c r="T378" s="22">
        <v>0.17129629629629631</v>
      </c>
      <c r="U378" s="16">
        <v>24</v>
      </c>
      <c r="V378" s="22">
        <v>3.7037037037037035E-2</v>
      </c>
      <c r="W378" s="16">
        <v>16</v>
      </c>
      <c r="X378" s="22">
        <v>2.4691358024691357E-2</v>
      </c>
      <c r="Y378" s="16">
        <v>4</v>
      </c>
      <c r="Z378" s="22">
        <v>6.1728395061728392E-3</v>
      </c>
      <c r="AA378" s="16">
        <v>12</v>
      </c>
      <c r="AB378" s="22">
        <v>1.8518518518518517E-2</v>
      </c>
      <c r="AC378" s="21"/>
      <c r="AD378" s="22"/>
      <c r="AE378" s="16">
        <v>10</v>
      </c>
      <c r="AF378" s="22">
        <v>1.5432098765432098E-2</v>
      </c>
      <c r="AG378" s="21"/>
      <c r="AH378" s="22"/>
      <c r="AI378" s="21"/>
      <c r="AJ378" s="22"/>
      <c r="AK378" s="21"/>
      <c r="AL378" s="22"/>
      <c r="AM378" s="21"/>
      <c r="AN378" s="22"/>
      <c r="AO378" s="16">
        <v>1</v>
      </c>
      <c r="AP378" s="22">
        <v>1.5432098765432098E-3</v>
      </c>
      <c r="AQ378" s="21"/>
      <c r="AR378" s="22"/>
      <c r="AS378" s="16">
        <v>7</v>
      </c>
      <c r="AT378" s="22">
        <v>1.0802469135802469E-2</v>
      </c>
      <c r="AU378" s="21"/>
      <c r="AV378" s="22"/>
      <c r="AW378" s="21"/>
      <c r="AX378" s="22"/>
      <c r="AY378" s="21"/>
      <c r="AZ378" s="22"/>
      <c r="BA378" s="21"/>
      <c r="BB378" s="22"/>
      <c r="BC378" s="21"/>
      <c r="BD378" s="22"/>
      <c r="BE378" s="21"/>
      <c r="BF378" s="22"/>
      <c r="BG378" s="21"/>
      <c r="BH378" s="22"/>
      <c r="BI378" s="21"/>
      <c r="BJ378" s="22"/>
      <c r="BK378" s="16">
        <v>2</v>
      </c>
      <c r="BL378" s="22">
        <v>3.0864197530864196E-3</v>
      </c>
      <c r="BM378" s="21"/>
      <c r="BN378" s="22"/>
      <c r="BO378" s="21"/>
      <c r="BP378" s="22"/>
      <c r="BQ378" s="21"/>
      <c r="BR378" s="22"/>
      <c r="BS378" s="21"/>
      <c r="BT378" s="22"/>
      <c r="BU378" s="22">
        <f t="shared" si="5"/>
        <v>0.31596719729860107</v>
      </c>
      <c r="BV378" s="22">
        <v>0.81674809999999998</v>
      </c>
    </row>
    <row r="379" spans="1:74">
      <c r="A379" s="16" t="s">
        <v>46</v>
      </c>
      <c r="B379" s="17" t="s">
        <v>508</v>
      </c>
      <c r="C379" s="21" t="s">
        <v>283</v>
      </c>
      <c r="D379" s="16">
        <v>1984</v>
      </c>
      <c r="E379" s="16">
        <v>817</v>
      </c>
      <c r="F379" s="16">
        <v>1167</v>
      </c>
      <c r="G379" s="16">
        <v>0</v>
      </c>
      <c r="H379" s="16">
        <v>481</v>
      </c>
      <c r="I379" s="16">
        <v>16</v>
      </c>
      <c r="J379" s="16">
        <v>3</v>
      </c>
      <c r="K379" s="16">
        <v>152</v>
      </c>
      <c r="L379" s="22">
        <v>0.31799163179916318</v>
      </c>
      <c r="M379" s="16">
        <v>111</v>
      </c>
      <c r="N379" s="22">
        <v>0.23221757322175732</v>
      </c>
      <c r="O379" s="16">
        <v>40</v>
      </c>
      <c r="P379" s="22">
        <v>8.3682008368200833E-2</v>
      </c>
      <c r="Q379" s="16">
        <v>35</v>
      </c>
      <c r="R379" s="22">
        <v>7.3221757322175729E-2</v>
      </c>
      <c r="S379" s="16">
        <v>84</v>
      </c>
      <c r="T379" s="22">
        <v>0.17573221757322174</v>
      </c>
      <c r="U379" s="16">
        <v>15</v>
      </c>
      <c r="V379" s="22">
        <v>3.1380753138075312E-2</v>
      </c>
      <c r="W379" s="16">
        <v>14</v>
      </c>
      <c r="X379" s="22">
        <v>2.9288702928870293E-2</v>
      </c>
      <c r="Y379" s="16">
        <v>7</v>
      </c>
      <c r="Z379" s="22">
        <v>1.4644351464435146E-2</v>
      </c>
      <c r="AA379" s="16">
        <v>9</v>
      </c>
      <c r="AB379" s="22">
        <v>1.8828451882845189E-2</v>
      </c>
      <c r="AC379" s="21"/>
      <c r="AD379" s="22"/>
      <c r="AE379" s="16">
        <v>1</v>
      </c>
      <c r="AF379" s="22">
        <v>2.0920502092050207E-3</v>
      </c>
      <c r="AG379" s="21"/>
      <c r="AH379" s="22"/>
      <c r="AI379" s="21"/>
      <c r="AJ379" s="22"/>
      <c r="AK379" s="21"/>
      <c r="AL379" s="22"/>
      <c r="AM379" s="21"/>
      <c r="AN379" s="22"/>
      <c r="AO379" s="16">
        <v>0</v>
      </c>
      <c r="AP379" s="22">
        <v>0</v>
      </c>
      <c r="AQ379" s="21"/>
      <c r="AR379" s="22"/>
      <c r="AS379" s="16">
        <v>10</v>
      </c>
      <c r="AT379" s="22">
        <v>2.0920502092050208E-2</v>
      </c>
      <c r="AU379" s="21"/>
      <c r="AV379" s="22"/>
      <c r="AW379" s="21"/>
      <c r="AX379" s="22"/>
      <c r="AY379" s="21"/>
      <c r="AZ379" s="22"/>
      <c r="BA379" s="21"/>
      <c r="BB379" s="22"/>
      <c r="BC379" s="21"/>
      <c r="BD379" s="22"/>
      <c r="BE379" s="21"/>
      <c r="BF379" s="22"/>
      <c r="BG379" s="21"/>
      <c r="BH379" s="22"/>
      <c r="BI379" s="21"/>
      <c r="BJ379" s="22"/>
      <c r="BK379" s="16">
        <v>0</v>
      </c>
      <c r="BL379" s="22">
        <v>0</v>
      </c>
      <c r="BM379" s="21"/>
      <c r="BN379" s="22"/>
      <c r="BO379" s="21"/>
      <c r="BP379" s="22"/>
      <c r="BQ379" s="21"/>
      <c r="BR379" s="22"/>
      <c r="BS379" s="21"/>
      <c r="BT379" s="22"/>
      <c r="BU379" s="22">
        <f t="shared" si="5"/>
        <v>0.24243951612903225</v>
      </c>
      <c r="BV379" s="22">
        <v>0.7432204</v>
      </c>
    </row>
    <row r="380" spans="1:74">
      <c r="A380" s="16" t="s">
        <v>46</v>
      </c>
      <c r="B380" s="17" t="s">
        <v>509</v>
      </c>
      <c r="C380" s="21" t="s">
        <v>283</v>
      </c>
      <c r="D380" s="16">
        <v>1971</v>
      </c>
      <c r="E380" s="16">
        <v>968</v>
      </c>
      <c r="F380" s="16">
        <v>1003</v>
      </c>
      <c r="G380" s="16">
        <v>0</v>
      </c>
      <c r="H380" s="16">
        <v>609</v>
      </c>
      <c r="I380" s="16">
        <v>11</v>
      </c>
      <c r="J380" s="16">
        <v>5</v>
      </c>
      <c r="K380" s="16">
        <v>165</v>
      </c>
      <c r="L380" s="22">
        <v>0.27317880794701987</v>
      </c>
      <c r="M380" s="16">
        <v>134</v>
      </c>
      <c r="N380" s="22">
        <v>0.22185430463576158</v>
      </c>
      <c r="O380" s="16">
        <v>52</v>
      </c>
      <c r="P380" s="22">
        <v>8.6092715231788075E-2</v>
      </c>
      <c r="Q380" s="16">
        <v>60</v>
      </c>
      <c r="R380" s="22">
        <v>9.9337748344370855E-2</v>
      </c>
      <c r="S380" s="16">
        <v>126</v>
      </c>
      <c r="T380" s="22">
        <v>0.20860927152317882</v>
      </c>
      <c r="U380" s="16">
        <v>26</v>
      </c>
      <c r="V380" s="22">
        <v>4.3046357615894038E-2</v>
      </c>
      <c r="W380" s="16">
        <v>13</v>
      </c>
      <c r="X380" s="22">
        <v>2.1523178807947019E-2</v>
      </c>
      <c r="Y380" s="16">
        <v>8</v>
      </c>
      <c r="Z380" s="22">
        <v>1.3245033112582781E-2</v>
      </c>
      <c r="AA380" s="16">
        <v>5</v>
      </c>
      <c r="AB380" s="22">
        <v>8.2781456953642391E-3</v>
      </c>
      <c r="AC380" s="21"/>
      <c r="AD380" s="22"/>
      <c r="AE380" s="16">
        <v>7</v>
      </c>
      <c r="AF380" s="22">
        <v>1.1589403973509934E-2</v>
      </c>
      <c r="AG380" s="21"/>
      <c r="AH380" s="22"/>
      <c r="AI380" s="21"/>
      <c r="AJ380" s="22"/>
      <c r="AK380" s="21"/>
      <c r="AL380" s="22"/>
      <c r="AM380" s="21"/>
      <c r="AN380" s="22"/>
      <c r="AO380" s="16">
        <v>0</v>
      </c>
      <c r="AP380" s="22">
        <v>0</v>
      </c>
      <c r="AQ380" s="21"/>
      <c r="AR380" s="22"/>
      <c r="AS380" s="16">
        <v>8</v>
      </c>
      <c r="AT380" s="22">
        <v>1.3245033112582781E-2</v>
      </c>
      <c r="AU380" s="21"/>
      <c r="AV380" s="22"/>
      <c r="AW380" s="21"/>
      <c r="AX380" s="22"/>
      <c r="AY380" s="21"/>
      <c r="AZ380" s="22"/>
      <c r="BA380" s="21"/>
      <c r="BB380" s="22"/>
      <c r="BC380" s="21"/>
      <c r="BD380" s="22"/>
      <c r="BE380" s="21"/>
      <c r="BF380" s="22"/>
      <c r="BG380" s="21"/>
      <c r="BH380" s="22"/>
      <c r="BI380" s="21"/>
      <c r="BJ380" s="22"/>
      <c r="BK380" s="16">
        <v>0</v>
      </c>
      <c r="BL380" s="22">
        <v>0</v>
      </c>
      <c r="BM380" s="21"/>
      <c r="BN380" s="22"/>
      <c r="BO380" s="21"/>
      <c r="BP380" s="22"/>
      <c r="BQ380" s="21"/>
      <c r="BR380" s="22"/>
      <c r="BS380" s="21"/>
      <c r="BT380" s="22"/>
      <c r="BU380" s="22">
        <f t="shared" si="5"/>
        <v>0.30898021308980211</v>
      </c>
      <c r="BV380" s="22">
        <v>0.80976110000000001</v>
      </c>
    </row>
    <row r="381" spans="1:74">
      <c r="A381" s="16" t="s">
        <v>46</v>
      </c>
      <c r="B381" s="17" t="s">
        <v>510</v>
      </c>
      <c r="C381" s="21" t="s">
        <v>283</v>
      </c>
      <c r="D381" s="16">
        <v>2040</v>
      </c>
      <c r="E381" s="16">
        <v>1033</v>
      </c>
      <c r="F381" s="16">
        <v>1007</v>
      </c>
      <c r="G381" s="16">
        <v>0</v>
      </c>
      <c r="H381" s="16">
        <v>653</v>
      </c>
      <c r="I381" s="16">
        <v>16</v>
      </c>
      <c r="J381" s="16">
        <v>10</v>
      </c>
      <c r="K381" s="16">
        <v>221</v>
      </c>
      <c r="L381" s="22">
        <v>0.34370139968895802</v>
      </c>
      <c r="M381" s="16">
        <v>146</v>
      </c>
      <c r="N381" s="22">
        <v>0.22706065318818042</v>
      </c>
      <c r="O381" s="16">
        <v>44</v>
      </c>
      <c r="P381" s="22">
        <v>6.8429237947122856E-2</v>
      </c>
      <c r="Q381" s="16">
        <v>52</v>
      </c>
      <c r="R381" s="22">
        <v>8.0870917573872478E-2</v>
      </c>
      <c r="S381" s="16">
        <v>105</v>
      </c>
      <c r="T381" s="22">
        <v>0.16329704510108864</v>
      </c>
      <c r="U381" s="16">
        <v>31</v>
      </c>
      <c r="V381" s="22">
        <v>4.821150855365474E-2</v>
      </c>
      <c r="W381" s="16">
        <v>14</v>
      </c>
      <c r="X381" s="22">
        <v>2.177293934681182E-2</v>
      </c>
      <c r="Y381" s="16">
        <v>8</v>
      </c>
      <c r="Z381" s="22">
        <v>1.2441679626749611E-2</v>
      </c>
      <c r="AA381" s="16">
        <v>10</v>
      </c>
      <c r="AB381" s="22">
        <v>1.5552099533437015E-2</v>
      </c>
      <c r="AC381" s="21"/>
      <c r="AD381" s="22"/>
      <c r="AE381" s="16">
        <v>3</v>
      </c>
      <c r="AF381" s="22">
        <v>4.6656298600311046E-3</v>
      </c>
      <c r="AG381" s="21"/>
      <c r="AH381" s="22"/>
      <c r="AI381" s="21"/>
      <c r="AJ381" s="22"/>
      <c r="AK381" s="21"/>
      <c r="AL381" s="22"/>
      <c r="AM381" s="21"/>
      <c r="AN381" s="22"/>
      <c r="AO381" s="16">
        <v>0</v>
      </c>
      <c r="AP381" s="22">
        <v>0</v>
      </c>
      <c r="AQ381" s="21"/>
      <c r="AR381" s="22"/>
      <c r="AS381" s="16">
        <v>9</v>
      </c>
      <c r="AT381" s="22">
        <v>1.3996889580093312E-2</v>
      </c>
      <c r="AU381" s="21"/>
      <c r="AV381" s="22"/>
      <c r="AW381" s="21"/>
      <c r="AX381" s="22"/>
      <c r="AY381" s="21"/>
      <c r="AZ381" s="22"/>
      <c r="BA381" s="21"/>
      <c r="BB381" s="22"/>
      <c r="BC381" s="21"/>
      <c r="BD381" s="22"/>
      <c r="BE381" s="21"/>
      <c r="BF381" s="22"/>
      <c r="BG381" s="21"/>
      <c r="BH381" s="22"/>
      <c r="BI381" s="21"/>
      <c r="BJ381" s="22"/>
      <c r="BK381" s="16">
        <v>0</v>
      </c>
      <c r="BL381" s="22">
        <v>0</v>
      </c>
      <c r="BM381" s="21"/>
      <c r="BN381" s="22"/>
      <c r="BO381" s="21"/>
      <c r="BP381" s="22"/>
      <c r="BQ381" s="21"/>
      <c r="BR381" s="22"/>
      <c r="BS381" s="21"/>
      <c r="BT381" s="22"/>
      <c r="BU381" s="22">
        <f t="shared" si="5"/>
        <v>0.32009803921568625</v>
      </c>
      <c r="BV381" s="22">
        <v>0.82087889999999997</v>
      </c>
    </row>
    <row r="382" spans="1:74">
      <c r="A382" s="16" t="s">
        <v>46</v>
      </c>
      <c r="B382" s="17" t="s">
        <v>511</v>
      </c>
      <c r="C382" s="21" t="s">
        <v>283</v>
      </c>
      <c r="D382" s="16">
        <v>1967</v>
      </c>
      <c r="E382" s="16">
        <v>816</v>
      </c>
      <c r="F382" s="16">
        <v>1151</v>
      </c>
      <c r="G382" s="16">
        <v>0</v>
      </c>
      <c r="H382" s="16">
        <v>570</v>
      </c>
      <c r="I382" s="16">
        <v>18</v>
      </c>
      <c r="J382" s="16">
        <v>3</v>
      </c>
      <c r="K382" s="16">
        <v>191</v>
      </c>
      <c r="L382" s="22">
        <v>0.33686067019400351</v>
      </c>
      <c r="M382" s="16">
        <v>90</v>
      </c>
      <c r="N382" s="22">
        <v>0.15873015873015872</v>
      </c>
      <c r="O382" s="16">
        <v>38</v>
      </c>
      <c r="P382" s="22">
        <v>6.7019400352733682E-2</v>
      </c>
      <c r="Q382" s="16">
        <v>49</v>
      </c>
      <c r="R382" s="22">
        <v>8.6419753086419748E-2</v>
      </c>
      <c r="S382" s="16">
        <v>146</v>
      </c>
      <c r="T382" s="22">
        <v>0.25749559082892415</v>
      </c>
      <c r="U382" s="16">
        <v>9</v>
      </c>
      <c r="V382" s="22">
        <v>1.5873015873015872E-2</v>
      </c>
      <c r="W382" s="16">
        <v>13</v>
      </c>
      <c r="X382" s="22">
        <v>2.292768959435626E-2</v>
      </c>
      <c r="Y382" s="16">
        <v>7</v>
      </c>
      <c r="Z382" s="22">
        <v>1.2345679012345678E-2</v>
      </c>
      <c r="AA382" s="16">
        <v>7</v>
      </c>
      <c r="AB382" s="22">
        <v>1.2345679012345678E-2</v>
      </c>
      <c r="AC382" s="21"/>
      <c r="AD382" s="22"/>
      <c r="AE382" s="16">
        <v>5</v>
      </c>
      <c r="AF382" s="22">
        <v>8.8183421516754845E-3</v>
      </c>
      <c r="AG382" s="21"/>
      <c r="AH382" s="22"/>
      <c r="AI382" s="21"/>
      <c r="AJ382" s="22"/>
      <c r="AK382" s="21"/>
      <c r="AL382" s="22"/>
      <c r="AM382" s="21"/>
      <c r="AN382" s="22"/>
      <c r="AO382" s="16">
        <v>1</v>
      </c>
      <c r="AP382" s="22">
        <v>1.7636684303350969E-3</v>
      </c>
      <c r="AQ382" s="21"/>
      <c r="AR382" s="22"/>
      <c r="AS382" s="16">
        <v>11</v>
      </c>
      <c r="AT382" s="22">
        <v>1.9400352733686066E-2</v>
      </c>
      <c r="AU382" s="21"/>
      <c r="AV382" s="22"/>
      <c r="AW382" s="21"/>
      <c r="AX382" s="22"/>
      <c r="AY382" s="21"/>
      <c r="AZ382" s="22"/>
      <c r="BA382" s="21"/>
      <c r="BB382" s="22"/>
      <c r="BC382" s="21"/>
      <c r="BD382" s="22"/>
      <c r="BE382" s="21"/>
      <c r="BF382" s="22"/>
      <c r="BG382" s="21"/>
      <c r="BH382" s="22"/>
      <c r="BI382" s="21"/>
      <c r="BJ382" s="22"/>
      <c r="BK382" s="16">
        <v>0</v>
      </c>
      <c r="BL382" s="22">
        <v>0</v>
      </c>
      <c r="BM382" s="21"/>
      <c r="BN382" s="22"/>
      <c r="BO382" s="21"/>
      <c r="BP382" s="22"/>
      <c r="BQ382" s="21"/>
      <c r="BR382" s="22"/>
      <c r="BS382" s="21"/>
      <c r="BT382" s="22"/>
      <c r="BU382" s="22">
        <f t="shared" si="5"/>
        <v>0.28978139298423994</v>
      </c>
      <c r="BV382" s="22">
        <v>0.79056229999999994</v>
      </c>
    </row>
    <row r="383" spans="1:74">
      <c r="A383" s="16" t="s">
        <v>46</v>
      </c>
      <c r="B383" s="17" t="s">
        <v>512</v>
      </c>
      <c r="C383" s="21" t="s">
        <v>283</v>
      </c>
      <c r="D383" s="16">
        <v>1926</v>
      </c>
      <c r="E383" s="16">
        <v>809</v>
      </c>
      <c r="F383" s="16">
        <v>1117</v>
      </c>
      <c r="G383" s="16">
        <v>0</v>
      </c>
      <c r="H383" s="16">
        <v>585</v>
      </c>
      <c r="I383" s="16">
        <v>22</v>
      </c>
      <c r="J383" s="16">
        <v>3</v>
      </c>
      <c r="K383" s="16">
        <v>197</v>
      </c>
      <c r="L383" s="22">
        <v>0.33848797250859108</v>
      </c>
      <c r="M383" s="16">
        <v>114</v>
      </c>
      <c r="N383" s="22">
        <v>0.19587628865979381</v>
      </c>
      <c r="O383" s="16">
        <v>21</v>
      </c>
      <c r="P383" s="22">
        <v>3.608247422680412E-2</v>
      </c>
      <c r="Q383" s="16">
        <v>53</v>
      </c>
      <c r="R383" s="22">
        <v>9.1065292096219927E-2</v>
      </c>
      <c r="S383" s="16">
        <v>147</v>
      </c>
      <c r="T383" s="22">
        <v>0.25257731958762886</v>
      </c>
      <c r="U383" s="16">
        <v>12</v>
      </c>
      <c r="V383" s="22">
        <v>2.0618556701030927E-2</v>
      </c>
      <c r="W383" s="16">
        <v>11</v>
      </c>
      <c r="X383" s="22">
        <v>1.8900343642611683E-2</v>
      </c>
      <c r="Y383" s="16">
        <v>4</v>
      </c>
      <c r="Z383" s="22">
        <v>6.8728522336769758E-3</v>
      </c>
      <c r="AA383" s="16">
        <v>7</v>
      </c>
      <c r="AB383" s="22">
        <v>1.2027491408934709E-2</v>
      </c>
      <c r="AC383" s="21"/>
      <c r="AD383" s="22"/>
      <c r="AE383" s="16">
        <v>3</v>
      </c>
      <c r="AF383" s="22">
        <v>5.1546391752577319E-3</v>
      </c>
      <c r="AG383" s="21"/>
      <c r="AH383" s="22"/>
      <c r="AI383" s="21"/>
      <c r="AJ383" s="22"/>
      <c r="AK383" s="21"/>
      <c r="AL383" s="22"/>
      <c r="AM383" s="21"/>
      <c r="AN383" s="22"/>
      <c r="AO383" s="16">
        <v>0</v>
      </c>
      <c r="AP383" s="22">
        <v>0</v>
      </c>
      <c r="AQ383" s="21"/>
      <c r="AR383" s="22"/>
      <c r="AS383" s="16">
        <v>13</v>
      </c>
      <c r="AT383" s="22">
        <v>2.2336769759450172E-2</v>
      </c>
      <c r="AU383" s="21"/>
      <c r="AV383" s="22"/>
      <c r="AW383" s="21"/>
      <c r="AX383" s="22"/>
      <c r="AY383" s="21"/>
      <c r="AZ383" s="22"/>
      <c r="BA383" s="21"/>
      <c r="BB383" s="22"/>
      <c r="BC383" s="21"/>
      <c r="BD383" s="22"/>
      <c r="BE383" s="21"/>
      <c r="BF383" s="22"/>
      <c r="BG383" s="21"/>
      <c r="BH383" s="22"/>
      <c r="BI383" s="21"/>
      <c r="BJ383" s="22"/>
      <c r="BK383" s="16">
        <v>0</v>
      </c>
      <c r="BL383" s="22">
        <v>0</v>
      </c>
      <c r="BM383" s="21"/>
      <c r="BN383" s="22"/>
      <c r="BO383" s="21"/>
      <c r="BP383" s="22"/>
      <c r="BQ383" s="21"/>
      <c r="BR383" s="22"/>
      <c r="BS383" s="21"/>
      <c r="BT383" s="22"/>
      <c r="BU383" s="22">
        <f t="shared" si="5"/>
        <v>0.30373831775700932</v>
      </c>
      <c r="BV383" s="22">
        <v>0.80451919999999999</v>
      </c>
    </row>
    <row r="384" spans="1:74">
      <c r="A384" s="16" t="s">
        <v>46</v>
      </c>
      <c r="B384" s="17" t="s">
        <v>513</v>
      </c>
      <c r="C384" s="21" t="s">
        <v>283</v>
      </c>
      <c r="D384" s="16">
        <v>1951</v>
      </c>
      <c r="E384" s="16">
        <v>721</v>
      </c>
      <c r="F384" s="16">
        <v>1230</v>
      </c>
      <c r="G384" s="16">
        <v>0</v>
      </c>
      <c r="H384" s="16">
        <v>499</v>
      </c>
      <c r="I384" s="16">
        <v>16</v>
      </c>
      <c r="J384" s="16">
        <v>2</v>
      </c>
      <c r="K384" s="16">
        <v>142</v>
      </c>
      <c r="L384" s="22">
        <v>0.2857142857142857</v>
      </c>
      <c r="M384" s="16">
        <v>89</v>
      </c>
      <c r="N384" s="22">
        <v>0.17907444668008049</v>
      </c>
      <c r="O384" s="16">
        <v>22</v>
      </c>
      <c r="P384" s="22">
        <v>4.4265593561368208E-2</v>
      </c>
      <c r="Q384" s="16">
        <v>36</v>
      </c>
      <c r="R384" s="22">
        <v>7.2434607645875254E-2</v>
      </c>
      <c r="S384" s="16">
        <v>155</v>
      </c>
      <c r="T384" s="22">
        <v>0.3118712273641851</v>
      </c>
      <c r="U384" s="16">
        <v>19</v>
      </c>
      <c r="V384" s="22">
        <v>3.8229376257545272E-2</v>
      </c>
      <c r="W384" s="16">
        <v>11</v>
      </c>
      <c r="X384" s="22">
        <v>2.2132796780684104E-2</v>
      </c>
      <c r="Y384" s="16">
        <v>4</v>
      </c>
      <c r="Z384" s="22">
        <v>8.0482897384305842E-3</v>
      </c>
      <c r="AA384" s="16">
        <v>6</v>
      </c>
      <c r="AB384" s="22">
        <v>1.2072434607645875E-2</v>
      </c>
      <c r="AC384" s="21"/>
      <c r="AD384" s="22"/>
      <c r="AE384" s="16">
        <v>6</v>
      </c>
      <c r="AF384" s="22">
        <v>1.2072434607645875E-2</v>
      </c>
      <c r="AG384" s="21"/>
      <c r="AH384" s="22"/>
      <c r="AI384" s="21"/>
      <c r="AJ384" s="22"/>
      <c r="AK384" s="21"/>
      <c r="AL384" s="22"/>
      <c r="AM384" s="21"/>
      <c r="AN384" s="22"/>
      <c r="AO384" s="16">
        <v>0</v>
      </c>
      <c r="AP384" s="22">
        <v>0</v>
      </c>
      <c r="AQ384" s="21"/>
      <c r="AR384" s="22"/>
      <c r="AS384" s="16">
        <v>6</v>
      </c>
      <c r="AT384" s="22">
        <v>1.2072434607645875E-2</v>
      </c>
      <c r="AU384" s="21"/>
      <c r="AV384" s="22"/>
      <c r="AW384" s="21"/>
      <c r="AX384" s="22"/>
      <c r="AY384" s="21"/>
      <c r="AZ384" s="22"/>
      <c r="BA384" s="21"/>
      <c r="BB384" s="22"/>
      <c r="BC384" s="21"/>
      <c r="BD384" s="22"/>
      <c r="BE384" s="21"/>
      <c r="BF384" s="22"/>
      <c r="BG384" s="21"/>
      <c r="BH384" s="22"/>
      <c r="BI384" s="21"/>
      <c r="BJ384" s="22"/>
      <c r="BK384" s="16">
        <v>1</v>
      </c>
      <c r="BL384" s="22">
        <v>2.012072434607646E-3</v>
      </c>
      <c r="BM384" s="21"/>
      <c r="BN384" s="22"/>
      <c r="BO384" s="21"/>
      <c r="BP384" s="22"/>
      <c r="BQ384" s="21"/>
      <c r="BR384" s="22"/>
      <c r="BS384" s="21"/>
      <c r="BT384" s="22"/>
      <c r="BU384" s="22">
        <f t="shared" si="5"/>
        <v>0.25576627370579191</v>
      </c>
      <c r="BV384" s="22">
        <v>0.75654719999999998</v>
      </c>
    </row>
    <row r="385" spans="1:74">
      <c r="A385" s="16" t="s">
        <v>46</v>
      </c>
      <c r="B385" s="17" t="s">
        <v>514</v>
      </c>
      <c r="C385" s="21" t="s">
        <v>283</v>
      </c>
      <c r="D385" s="16">
        <v>2005</v>
      </c>
      <c r="E385" s="16">
        <v>752</v>
      </c>
      <c r="F385" s="16">
        <v>1253</v>
      </c>
      <c r="G385" s="16">
        <v>0</v>
      </c>
      <c r="H385" s="16">
        <v>593</v>
      </c>
      <c r="I385" s="16">
        <v>23</v>
      </c>
      <c r="J385" s="16">
        <v>5</v>
      </c>
      <c r="K385" s="16">
        <v>213</v>
      </c>
      <c r="L385" s="22">
        <v>0.36224489795918369</v>
      </c>
      <c r="M385" s="16">
        <v>82</v>
      </c>
      <c r="N385" s="22">
        <v>0.13945578231292516</v>
      </c>
      <c r="O385" s="16">
        <v>30</v>
      </c>
      <c r="P385" s="22">
        <v>5.1020408163265307E-2</v>
      </c>
      <c r="Q385" s="16">
        <v>79</v>
      </c>
      <c r="R385" s="22">
        <v>0.13435374149659865</v>
      </c>
      <c r="S385" s="16">
        <v>133</v>
      </c>
      <c r="T385" s="22">
        <v>0.22619047619047619</v>
      </c>
      <c r="U385" s="16">
        <v>10</v>
      </c>
      <c r="V385" s="22">
        <v>1.7006802721088437E-2</v>
      </c>
      <c r="W385" s="16">
        <v>12</v>
      </c>
      <c r="X385" s="22">
        <v>2.0408163265306121E-2</v>
      </c>
      <c r="Y385" s="16">
        <v>15</v>
      </c>
      <c r="Z385" s="22">
        <v>2.5510204081632654E-2</v>
      </c>
      <c r="AA385" s="16">
        <v>6</v>
      </c>
      <c r="AB385" s="22">
        <v>1.020408163265306E-2</v>
      </c>
      <c r="AC385" s="21"/>
      <c r="AD385" s="22"/>
      <c r="AE385" s="16">
        <v>1</v>
      </c>
      <c r="AF385" s="22">
        <v>1.7006802721088435E-3</v>
      </c>
      <c r="AG385" s="21"/>
      <c r="AH385" s="22"/>
      <c r="AI385" s="21"/>
      <c r="AJ385" s="22"/>
      <c r="AK385" s="21"/>
      <c r="AL385" s="22"/>
      <c r="AM385" s="21"/>
      <c r="AN385" s="22"/>
      <c r="AO385" s="16">
        <v>1</v>
      </c>
      <c r="AP385" s="22">
        <v>1.7006802721088435E-3</v>
      </c>
      <c r="AQ385" s="21"/>
      <c r="AR385" s="22"/>
      <c r="AS385" s="16">
        <v>6</v>
      </c>
      <c r="AT385" s="22">
        <v>1.020408163265306E-2</v>
      </c>
      <c r="AU385" s="21"/>
      <c r="AV385" s="22"/>
      <c r="AW385" s="21"/>
      <c r="AX385" s="22"/>
      <c r="AY385" s="21"/>
      <c r="AZ385" s="22"/>
      <c r="BA385" s="21"/>
      <c r="BB385" s="22"/>
      <c r="BC385" s="21"/>
      <c r="BD385" s="22"/>
      <c r="BE385" s="21"/>
      <c r="BF385" s="22"/>
      <c r="BG385" s="21"/>
      <c r="BH385" s="22"/>
      <c r="BI385" s="21"/>
      <c r="BJ385" s="22"/>
      <c r="BK385" s="16">
        <v>0</v>
      </c>
      <c r="BL385" s="22">
        <v>0</v>
      </c>
      <c r="BM385" s="21"/>
      <c r="BN385" s="22"/>
      <c r="BO385" s="21"/>
      <c r="BP385" s="22"/>
      <c r="BQ385" s="21"/>
      <c r="BR385" s="22"/>
      <c r="BS385" s="21"/>
      <c r="BT385" s="22"/>
      <c r="BU385" s="22">
        <f t="shared" si="5"/>
        <v>0.29576059850374065</v>
      </c>
      <c r="BV385" s="22">
        <v>0.79654150000000001</v>
      </c>
    </row>
    <row r="386" spans="1:74">
      <c r="A386" s="16" t="s">
        <v>46</v>
      </c>
      <c r="B386" s="17" t="s">
        <v>515</v>
      </c>
      <c r="C386" s="21" t="s">
        <v>283</v>
      </c>
      <c r="D386" s="16">
        <v>1995</v>
      </c>
      <c r="E386" s="16">
        <v>882</v>
      </c>
      <c r="F386" s="16">
        <v>1113</v>
      </c>
      <c r="G386" s="16">
        <v>0</v>
      </c>
      <c r="H386" s="16">
        <v>540</v>
      </c>
      <c r="I386" s="16">
        <v>18</v>
      </c>
      <c r="J386" s="16">
        <v>2</v>
      </c>
      <c r="K386" s="16">
        <v>130</v>
      </c>
      <c r="L386" s="22">
        <v>0.24163568773234201</v>
      </c>
      <c r="M386" s="16">
        <v>125</v>
      </c>
      <c r="N386" s="22">
        <v>0.23234200743494424</v>
      </c>
      <c r="O386" s="16">
        <v>35</v>
      </c>
      <c r="P386" s="22">
        <v>6.5055762081784388E-2</v>
      </c>
      <c r="Q386" s="16">
        <v>48</v>
      </c>
      <c r="R386" s="22">
        <v>8.9219330855018583E-2</v>
      </c>
      <c r="S386" s="16">
        <v>132</v>
      </c>
      <c r="T386" s="22">
        <v>0.24535315985130113</v>
      </c>
      <c r="U386" s="16">
        <v>27</v>
      </c>
      <c r="V386" s="22">
        <v>5.0185873605947957E-2</v>
      </c>
      <c r="W386" s="16">
        <v>11</v>
      </c>
      <c r="X386" s="22">
        <v>2.0446096654275093E-2</v>
      </c>
      <c r="Y386" s="16">
        <v>3</v>
      </c>
      <c r="Z386" s="22">
        <v>5.5762081784386614E-3</v>
      </c>
      <c r="AA386" s="16">
        <v>8</v>
      </c>
      <c r="AB386" s="22">
        <v>1.4869888475836431E-2</v>
      </c>
      <c r="AC386" s="21"/>
      <c r="AD386" s="22"/>
      <c r="AE386" s="16">
        <v>9</v>
      </c>
      <c r="AF386" s="22">
        <v>1.6728624535315983E-2</v>
      </c>
      <c r="AG386" s="21"/>
      <c r="AH386" s="22"/>
      <c r="AI386" s="21"/>
      <c r="AJ386" s="22"/>
      <c r="AK386" s="21"/>
      <c r="AL386" s="22"/>
      <c r="AM386" s="21"/>
      <c r="AN386" s="22"/>
      <c r="AO386" s="16">
        <v>0</v>
      </c>
      <c r="AP386" s="22">
        <v>0</v>
      </c>
      <c r="AQ386" s="21"/>
      <c r="AR386" s="22"/>
      <c r="AS386" s="16">
        <v>10</v>
      </c>
      <c r="AT386" s="22">
        <v>1.858736059479554E-2</v>
      </c>
      <c r="AU386" s="21"/>
      <c r="AV386" s="22"/>
      <c r="AW386" s="21"/>
      <c r="AX386" s="22"/>
      <c r="AY386" s="21"/>
      <c r="AZ386" s="22"/>
      <c r="BA386" s="21"/>
      <c r="BB386" s="22"/>
      <c r="BC386" s="21"/>
      <c r="BD386" s="22"/>
      <c r="BE386" s="21"/>
      <c r="BF386" s="22"/>
      <c r="BG386" s="21"/>
      <c r="BH386" s="22"/>
      <c r="BI386" s="21"/>
      <c r="BJ386" s="22"/>
      <c r="BK386" s="16">
        <v>0</v>
      </c>
      <c r="BL386" s="22">
        <v>0</v>
      </c>
      <c r="BM386" s="21"/>
      <c r="BN386" s="22"/>
      <c r="BO386" s="21"/>
      <c r="BP386" s="22"/>
      <c r="BQ386" s="21"/>
      <c r="BR386" s="22"/>
      <c r="BS386" s="21"/>
      <c r="BT386" s="22"/>
      <c r="BU386" s="22">
        <f t="shared" si="5"/>
        <v>0.27067669172932329</v>
      </c>
      <c r="BV386" s="22">
        <v>0.77145759999999997</v>
      </c>
    </row>
    <row r="387" spans="1:74">
      <c r="A387" s="16" t="s">
        <v>46</v>
      </c>
      <c r="B387" s="17" t="s">
        <v>516</v>
      </c>
      <c r="C387" s="21" t="s">
        <v>283</v>
      </c>
      <c r="D387" s="16">
        <v>1926</v>
      </c>
      <c r="E387" s="16">
        <v>855</v>
      </c>
      <c r="F387" s="16">
        <v>1071</v>
      </c>
      <c r="G387" s="16">
        <v>0</v>
      </c>
      <c r="H387" s="16">
        <v>572</v>
      </c>
      <c r="I387" s="16">
        <v>18</v>
      </c>
      <c r="J387" s="16">
        <v>1</v>
      </c>
      <c r="K387" s="16">
        <v>182</v>
      </c>
      <c r="L387" s="22">
        <v>0.31873905429071803</v>
      </c>
      <c r="M387" s="16">
        <v>112</v>
      </c>
      <c r="N387" s="22">
        <v>0.19614711033274956</v>
      </c>
      <c r="O387" s="16">
        <v>40</v>
      </c>
      <c r="P387" s="22">
        <v>7.0052539404553416E-2</v>
      </c>
      <c r="Q387" s="16">
        <v>47</v>
      </c>
      <c r="R387" s="22">
        <v>8.2311733800350256E-2</v>
      </c>
      <c r="S387" s="16">
        <v>122</v>
      </c>
      <c r="T387" s="22">
        <v>0.2136602451838879</v>
      </c>
      <c r="U387" s="16">
        <v>19</v>
      </c>
      <c r="V387" s="22">
        <v>3.3274956217162872E-2</v>
      </c>
      <c r="W387" s="16">
        <v>18</v>
      </c>
      <c r="X387" s="22">
        <v>3.1523642732049037E-2</v>
      </c>
      <c r="Y387" s="16">
        <v>6</v>
      </c>
      <c r="Z387" s="22">
        <v>1.0507880910683012E-2</v>
      </c>
      <c r="AA387" s="16">
        <v>6</v>
      </c>
      <c r="AB387" s="22">
        <v>1.0507880910683012E-2</v>
      </c>
      <c r="AC387" s="21"/>
      <c r="AD387" s="22"/>
      <c r="AE387" s="16">
        <v>7</v>
      </c>
      <c r="AF387" s="22">
        <v>1.2259194395796848E-2</v>
      </c>
      <c r="AG387" s="21"/>
      <c r="AH387" s="22"/>
      <c r="AI387" s="21"/>
      <c r="AJ387" s="22"/>
      <c r="AK387" s="21"/>
      <c r="AL387" s="22"/>
      <c r="AM387" s="21"/>
      <c r="AN387" s="22"/>
      <c r="AO387" s="16">
        <v>0</v>
      </c>
      <c r="AP387" s="22">
        <v>0</v>
      </c>
      <c r="AQ387" s="21"/>
      <c r="AR387" s="22"/>
      <c r="AS387" s="16">
        <v>12</v>
      </c>
      <c r="AT387" s="22">
        <v>2.1015761821366025E-2</v>
      </c>
      <c r="AU387" s="21"/>
      <c r="AV387" s="22"/>
      <c r="AW387" s="21"/>
      <c r="AX387" s="22"/>
      <c r="AY387" s="21"/>
      <c r="AZ387" s="22"/>
      <c r="BA387" s="21"/>
      <c r="BB387" s="22"/>
      <c r="BC387" s="21"/>
      <c r="BD387" s="22"/>
      <c r="BE387" s="21"/>
      <c r="BF387" s="22"/>
      <c r="BG387" s="21"/>
      <c r="BH387" s="22"/>
      <c r="BI387" s="21"/>
      <c r="BJ387" s="22"/>
      <c r="BK387" s="16">
        <v>0</v>
      </c>
      <c r="BL387" s="22">
        <v>0</v>
      </c>
      <c r="BM387" s="21"/>
      <c r="BN387" s="22"/>
      <c r="BO387" s="21"/>
      <c r="BP387" s="22"/>
      <c r="BQ387" s="21"/>
      <c r="BR387" s="22"/>
      <c r="BS387" s="21"/>
      <c r="BT387" s="22"/>
      <c r="BU387" s="22">
        <f t="shared" ref="BU387:BU450" si="6">(J387+K387+M387+O387+Q387+S387+U387+W387+Y387+AA387+AC387+AE387+AG387+AI387+AK387+AM387+AO387+AQ387+AS387+AU387+AW387+AY387+BA387+BC387+BE387+BG387+BI387+BK387+BM387+BO387+BQ387+BS387)/D387</f>
        <v>0.29698857736240913</v>
      </c>
      <c r="BV387" s="22">
        <v>0.79776950000000002</v>
      </c>
    </row>
    <row r="388" spans="1:74">
      <c r="A388" s="16" t="s">
        <v>46</v>
      </c>
      <c r="B388" s="17" t="s">
        <v>517</v>
      </c>
      <c r="C388" s="21" t="s">
        <v>283</v>
      </c>
      <c r="D388" s="16">
        <v>1956</v>
      </c>
      <c r="E388" s="16">
        <v>745</v>
      </c>
      <c r="F388" s="16">
        <v>1211</v>
      </c>
      <c r="G388" s="16">
        <v>0</v>
      </c>
      <c r="H388" s="16">
        <v>506</v>
      </c>
      <c r="I388" s="16">
        <v>12</v>
      </c>
      <c r="J388" s="16">
        <v>0</v>
      </c>
      <c r="K388" s="16">
        <v>175</v>
      </c>
      <c r="L388" s="22">
        <v>0.3458498023715415</v>
      </c>
      <c r="M388" s="16">
        <v>85</v>
      </c>
      <c r="N388" s="22">
        <v>0.16798418972332016</v>
      </c>
      <c r="O388" s="16">
        <v>21</v>
      </c>
      <c r="P388" s="22">
        <v>4.1501976284584984E-2</v>
      </c>
      <c r="Q388" s="16">
        <v>63</v>
      </c>
      <c r="R388" s="22">
        <v>0.12450592885375494</v>
      </c>
      <c r="S388" s="16">
        <v>99</v>
      </c>
      <c r="T388" s="22">
        <v>0.19565217391304349</v>
      </c>
      <c r="U388" s="16">
        <v>10</v>
      </c>
      <c r="V388" s="22">
        <v>1.9762845849802372E-2</v>
      </c>
      <c r="W388" s="16">
        <v>14</v>
      </c>
      <c r="X388" s="22">
        <v>2.766798418972332E-2</v>
      </c>
      <c r="Y388" s="16">
        <v>4</v>
      </c>
      <c r="Z388" s="22">
        <v>7.9051383399209481E-3</v>
      </c>
      <c r="AA388" s="16">
        <v>9</v>
      </c>
      <c r="AB388" s="22">
        <v>1.7786561264822136E-2</v>
      </c>
      <c r="AC388" s="21"/>
      <c r="AD388" s="22"/>
      <c r="AE388" s="16">
        <v>7</v>
      </c>
      <c r="AF388" s="22">
        <v>1.383399209486166E-2</v>
      </c>
      <c r="AG388" s="21"/>
      <c r="AH388" s="22"/>
      <c r="AI388" s="21"/>
      <c r="AJ388" s="22"/>
      <c r="AK388" s="16">
        <v>2</v>
      </c>
      <c r="AL388" s="22">
        <v>3.952569169960474E-3</v>
      </c>
      <c r="AM388" s="21"/>
      <c r="AN388" s="22"/>
      <c r="AO388" s="21"/>
      <c r="AP388" s="22"/>
      <c r="AQ388" s="21"/>
      <c r="AR388" s="22"/>
      <c r="AS388" s="16">
        <v>15</v>
      </c>
      <c r="AT388" s="22">
        <v>2.9644268774703556E-2</v>
      </c>
      <c r="AU388" s="21"/>
      <c r="AV388" s="22"/>
      <c r="AW388" s="21"/>
      <c r="AX388" s="22"/>
      <c r="AY388" s="16">
        <v>1</v>
      </c>
      <c r="AZ388" s="22">
        <v>1.976284584980237E-3</v>
      </c>
      <c r="BA388" s="21"/>
      <c r="BB388" s="22"/>
      <c r="BC388" s="21"/>
      <c r="BD388" s="22"/>
      <c r="BE388" s="21"/>
      <c r="BF388" s="22"/>
      <c r="BG388" s="21"/>
      <c r="BH388" s="22"/>
      <c r="BI388" s="16">
        <v>1</v>
      </c>
      <c r="BJ388" s="22">
        <v>1.976284584980237E-3</v>
      </c>
      <c r="BK388" s="16">
        <v>0</v>
      </c>
      <c r="BL388" s="22">
        <v>0</v>
      </c>
      <c r="BM388" s="16">
        <v>0</v>
      </c>
      <c r="BN388" s="22">
        <v>0</v>
      </c>
      <c r="BO388" s="16">
        <v>0</v>
      </c>
      <c r="BP388" s="22">
        <v>0</v>
      </c>
      <c r="BQ388" s="21"/>
      <c r="BR388" s="22"/>
      <c r="BS388" s="21"/>
      <c r="BT388" s="22"/>
      <c r="BU388" s="22">
        <f t="shared" si="6"/>
        <v>0.25869120654396727</v>
      </c>
      <c r="BV388" s="22">
        <v>0.80157929999999988</v>
      </c>
    </row>
    <row r="389" spans="1:74">
      <c r="A389" s="16" t="s">
        <v>46</v>
      </c>
      <c r="B389" s="17" t="s">
        <v>518</v>
      </c>
      <c r="C389" s="21" t="s">
        <v>283</v>
      </c>
      <c r="D389" s="16">
        <v>2017</v>
      </c>
      <c r="E389" s="16">
        <v>751</v>
      </c>
      <c r="F389" s="16">
        <v>1266</v>
      </c>
      <c r="G389" s="16">
        <v>0</v>
      </c>
      <c r="H389" s="16">
        <v>594</v>
      </c>
      <c r="I389" s="16">
        <v>30</v>
      </c>
      <c r="J389" s="16">
        <v>2</v>
      </c>
      <c r="K389" s="16">
        <v>226</v>
      </c>
      <c r="L389" s="22">
        <v>0.38175675675675674</v>
      </c>
      <c r="M389" s="16">
        <v>86</v>
      </c>
      <c r="N389" s="22">
        <v>0.14527027027027026</v>
      </c>
      <c r="O389" s="16">
        <v>23</v>
      </c>
      <c r="P389" s="22">
        <v>3.885135135135135E-2</v>
      </c>
      <c r="Q389" s="16">
        <v>57</v>
      </c>
      <c r="R389" s="22">
        <v>9.6283783783783786E-2</v>
      </c>
      <c r="S389" s="16">
        <v>149</v>
      </c>
      <c r="T389" s="22">
        <v>0.2516891891891892</v>
      </c>
      <c r="U389" s="16">
        <v>6</v>
      </c>
      <c r="V389" s="22">
        <v>1.0135135135135136E-2</v>
      </c>
      <c r="W389" s="16">
        <v>12</v>
      </c>
      <c r="X389" s="22">
        <v>2.0270270270270271E-2</v>
      </c>
      <c r="Y389" s="16">
        <v>3</v>
      </c>
      <c r="Z389" s="22">
        <v>5.0675675675675678E-3</v>
      </c>
      <c r="AA389" s="16">
        <v>7</v>
      </c>
      <c r="AB389" s="22">
        <v>1.1824324324324325E-2</v>
      </c>
      <c r="AC389" s="21"/>
      <c r="AD389" s="22"/>
      <c r="AE389" s="16">
        <v>3</v>
      </c>
      <c r="AF389" s="22">
        <v>5.0675675675675678E-3</v>
      </c>
      <c r="AG389" s="21"/>
      <c r="AH389" s="22"/>
      <c r="AI389" s="21"/>
      <c r="AJ389" s="22"/>
      <c r="AK389" s="16">
        <v>1</v>
      </c>
      <c r="AL389" s="22">
        <v>1.6891891891891893E-3</v>
      </c>
      <c r="AM389" s="21"/>
      <c r="AN389" s="22"/>
      <c r="AO389" s="21"/>
      <c r="AP389" s="22"/>
      <c r="AQ389" s="21"/>
      <c r="AR389" s="22"/>
      <c r="AS389" s="16">
        <v>12</v>
      </c>
      <c r="AT389" s="22">
        <v>2.0270270270270271E-2</v>
      </c>
      <c r="AU389" s="21"/>
      <c r="AV389" s="22"/>
      <c r="AW389" s="21"/>
      <c r="AX389" s="22"/>
      <c r="AY389" s="16">
        <v>1</v>
      </c>
      <c r="AZ389" s="22">
        <v>1.6891891891891893E-3</v>
      </c>
      <c r="BA389" s="21"/>
      <c r="BB389" s="22"/>
      <c r="BC389" s="21"/>
      <c r="BD389" s="22"/>
      <c r="BE389" s="21"/>
      <c r="BF389" s="22"/>
      <c r="BG389" s="21"/>
      <c r="BH389" s="22"/>
      <c r="BI389" s="16">
        <v>4</v>
      </c>
      <c r="BJ389" s="22">
        <v>6.7567567567567571E-3</v>
      </c>
      <c r="BK389" s="16">
        <v>1</v>
      </c>
      <c r="BL389" s="22">
        <v>1.6891891891891893E-3</v>
      </c>
      <c r="BM389" s="16">
        <v>1</v>
      </c>
      <c r="BN389" s="22">
        <v>1.6891891891891893E-3</v>
      </c>
      <c r="BO389" s="16">
        <v>0</v>
      </c>
      <c r="BP389" s="22">
        <v>0</v>
      </c>
      <c r="BQ389" s="21"/>
      <c r="BR389" s="22"/>
      <c r="BS389" s="21"/>
      <c r="BT389" s="22"/>
      <c r="BU389" s="22">
        <f t="shared" si="6"/>
        <v>0.29449677739216656</v>
      </c>
      <c r="BV389" s="22">
        <v>0.83738489999999999</v>
      </c>
    </row>
    <row r="390" spans="1:74">
      <c r="A390" s="16" t="s">
        <v>46</v>
      </c>
      <c r="B390" s="17" t="s">
        <v>519</v>
      </c>
      <c r="C390" s="21" t="s">
        <v>283</v>
      </c>
      <c r="D390" s="16">
        <v>2022</v>
      </c>
      <c r="E390" s="16">
        <v>642</v>
      </c>
      <c r="F390" s="16">
        <v>1380</v>
      </c>
      <c r="G390" s="16">
        <v>0</v>
      </c>
      <c r="H390" s="16">
        <v>498</v>
      </c>
      <c r="I390" s="16">
        <v>0</v>
      </c>
      <c r="J390" s="16">
        <v>1</v>
      </c>
      <c r="K390" s="16">
        <v>199</v>
      </c>
      <c r="L390" s="22">
        <v>0.40040241448692154</v>
      </c>
      <c r="M390" s="16">
        <v>76</v>
      </c>
      <c r="N390" s="22">
        <v>0.15291750503018109</v>
      </c>
      <c r="O390" s="16">
        <v>13</v>
      </c>
      <c r="P390" s="22">
        <v>2.6156941649899398E-2</v>
      </c>
      <c r="Q390" s="16">
        <v>53</v>
      </c>
      <c r="R390" s="22">
        <v>0.10663983903420524</v>
      </c>
      <c r="S390" s="16">
        <v>115</v>
      </c>
      <c r="T390" s="22">
        <v>0.23138832997987926</v>
      </c>
      <c r="U390" s="16">
        <v>11</v>
      </c>
      <c r="V390" s="22">
        <v>2.2132796780684104E-2</v>
      </c>
      <c r="W390" s="16">
        <v>7</v>
      </c>
      <c r="X390" s="22">
        <v>1.4084507042253521E-2</v>
      </c>
      <c r="Y390" s="16">
        <v>4</v>
      </c>
      <c r="Z390" s="22">
        <v>8.0482897384305842E-3</v>
      </c>
      <c r="AA390" s="16">
        <v>5</v>
      </c>
      <c r="AB390" s="22">
        <v>1.0060362173038229E-2</v>
      </c>
      <c r="AC390" s="21"/>
      <c r="AD390" s="22"/>
      <c r="AE390" s="16">
        <v>0</v>
      </c>
      <c r="AF390" s="22">
        <v>0</v>
      </c>
      <c r="AG390" s="21"/>
      <c r="AH390" s="22"/>
      <c r="AI390" s="21"/>
      <c r="AJ390" s="22"/>
      <c r="AK390" s="16">
        <v>3</v>
      </c>
      <c r="AL390" s="22">
        <v>6.0362173038229373E-3</v>
      </c>
      <c r="AM390" s="21"/>
      <c r="AN390" s="22"/>
      <c r="AO390" s="21"/>
      <c r="AP390" s="22"/>
      <c r="AQ390" s="21"/>
      <c r="AR390" s="22"/>
      <c r="AS390" s="16">
        <v>6</v>
      </c>
      <c r="AT390" s="22">
        <v>1.2072434607645875E-2</v>
      </c>
      <c r="AU390" s="21"/>
      <c r="AV390" s="22"/>
      <c r="AW390" s="21"/>
      <c r="AX390" s="22"/>
      <c r="AY390" s="16">
        <v>1</v>
      </c>
      <c r="AZ390" s="22">
        <v>2.012072434607646E-3</v>
      </c>
      <c r="BA390" s="21"/>
      <c r="BB390" s="22"/>
      <c r="BC390" s="21"/>
      <c r="BD390" s="22"/>
      <c r="BE390" s="21"/>
      <c r="BF390" s="22"/>
      <c r="BG390" s="21"/>
      <c r="BH390" s="22"/>
      <c r="BI390" s="16">
        <v>1</v>
      </c>
      <c r="BJ390" s="22">
        <v>2.012072434607646E-3</v>
      </c>
      <c r="BK390" s="16">
        <v>0</v>
      </c>
      <c r="BL390" s="22">
        <v>0</v>
      </c>
      <c r="BM390" s="16">
        <v>1</v>
      </c>
      <c r="BN390" s="22">
        <v>2.012072434607646E-3</v>
      </c>
      <c r="BO390" s="16">
        <v>2</v>
      </c>
      <c r="BP390" s="22">
        <v>4.0241448692152921E-3</v>
      </c>
      <c r="BQ390" s="21"/>
      <c r="BR390" s="22"/>
      <c r="BS390" s="21"/>
      <c r="BT390" s="22"/>
      <c r="BU390" s="22">
        <f t="shared" si="6"/>
        <v>0.24629080118694363</v>
      </c>
      <c r="BV390" s="22">
        <v>0.78917890000000002</v>
      </c>
    </row>
    <row r="391" spans="1:74">
      <c r="A391" s="16" t="s">
        <v>46</v>
      </c>
      <c r="B391" s="17" t="s">
        <v>520</v>
      </c>
      <c r="C391" s="21" t="s">
        <v>283</v>
      </c>
      <c r="D391" s="16">
        <v>1991</v>
      </c>
      <c r="E391" s="16">
        <v>738</v>
      </c>
      <c r="F391" s="16">
        <v>1253</v>
      </c>
      <c r="G391" s="16">
        <v>0</v>
      </c>
      <c r="H391" s="16">
        <v>613</v>
      </c>
      <c r="I391" s="16">
        <v>49</v>
      </c>
      <c r="J391" s="16">
        <v>6</v>
      </c>
      <c r="K391" s="16">
        <v>222</v>
      </c>
      <c r="L391" s="22">
        <v>0.36573311367380562</v>
      </c>
      <c r="M391" s="16">
        <v>87</v>
      </c>
      <c r="N391" s="22">
        <v>0.14332784184514002</v>
      </c>
      <c r="O391" s="16">
        <v>21</v>
      </c>
      <c r="P391" s="22">
        <v>3.459637561779242E-2</v>
      </c>
      <c r="Q391" s="16">
        <v>92</v>
      </c>
      <c r="R391" s="22">
        <v>0.1515650741350906</v>
      </c>
      <c r="S391" s="16">
        <v>128</v>
      </c>
      <c r="T391" s="22">
        <v>0.21087314662273476</v>
      </c>
      <c r="U391" s="16">
        <v>14</v>
      </c>
      <c r="V391" s="22">
        <v>2.3064250411861616E-2</v>
      </c>
      <c r="W391" s="16">
        <v>13</v>
      </c>
      <c r="X391" s="22">
        <v>2.1416803953871501E-2</v>
      </c>
      <c r="Y391" s="16">
        <v>5</v>
      </c>
      <c r="Z391" s="22">
        <v>8.2372322899505763E-3</v>
      </c>
      <c r="AA391" s="16">
        <v>5</v>
      </c>
      <c r="AB391" s="22">
        <v>8.2372322899505763E-3</v>
      </c>
      <c r="AC391" s="21"/>
      <c r="AD391" s="22"/>
      <c r="AE391" s="16">
        <v>4</v>
      </c>
      <c r="AF391" s="22">
        <v>6.5897858319604614E-3</v>
      </c>
      <c r="AG391" s="21"/>
      <c r="AH391" s="22"/>
      <c r="AI391" s="21"/>
      <c r="AJ391" s="22"/>
      <c r="AK391" s="16">
        <v>0</v>
      </c>
      <c r="AL391" s="22">
        <v>0</v>
      </c>
      <c r="AM391" s="21"/>
      <c r="AN391" s="22"/>
      <c r="AO391" s="21"/>
      <c r="AP391" s="22"/>
      <c r="AQ391" s="21"/>
      <c r="AR391" s="22"/>
      <c r="AS391" s="16">
        <v>7</v>
      </c>
      <c r="AT391" s="22">
        <v>1.1532125205930808E-2</v>
      </c>
      <c r="AU391" s="21"/>
      <c r="AV391" s="22"/>
      <c r="AW391" s="21"/>
      <c r="AX391" s="22"/>
      <c r="AY391" s="16">
        <v>0</v>
      </c>
      <c r="AZ391" s="22">
        <v>0</v>
      </c>
      <c r="BA391" s="21"/>
      <c r="BB391" s="22"/>
      <c r="BC391" s="21"/>
      <c r="BD391" s="22"/>
      <c r="BE391" s="21"/>
      <c r="BF391" s="22"/>
      <c r="BG391" s="21"/>
      <c r="BH391" s="22"/>
      <c r="BI391" s="16">
        <v>9</v>
      </c>
      <c r="BJ391" s="22">
        <v>1.4827018121911038E-2</v>
      </c>
      <c r="BK391" s="16">
        <v>0</v>
      </c>
      <c r="BL391" s="22">
        <v>0</v>
      </c>
      <c r="BM391" s="16">
        <v>0</v>
      </c>
      <c r="BN391" s="22">
        <v>0</v>
      </c>
      <c r="BO391" s="16">
        <v>0</v>
      </c>
      <c r="BP391" s="22">
        <v>0</v>
      </c>
      <c r="BQ391" s="21"/>
      <c r="BR391" s="22"/>
      <c r="BS391" s="21"/>
      <c r="BT391" s="22"/>
      <c r="BU391" s="22">
        <f t="shared" si="6"/>
        <v>0.3078854846810648</v>
      </c>
      <c r="BV391" s="22">
        <v>0.85077360000000002</v>
      </c>
    </row>
    <row r="392" spans="1:74">
      <c r="A392" s="16" t="s">
        <v>46</v>
      </c>
      <c r="B392" s="17" t="s">
        <v>521</v>
      </c>
      <c r="C392" s="21" t="s">
        <v>283</v>
      </c>
      <c r="D392" s="16">
        <v>1901</v>
      </c>
      <c r="E392" s="16">
        <v>702</v>
      </c>
      <c r="F392" s="16">
        <v>1199</v>
      </c>
      <c r="G392" s="16">
        <v>0</v>
      </c>
      <c r="H392" s="16">
        <v>505</v>
      </c>
      <c r="I392" s="16">
        <v>23</v>
      </c>
      <c r="J392" s="16">
        <v>0</v>
      </c>
      <c r="K392" s="16">
        <v>135</v>
      </c>
      <c r="L392" s="22">
        <v>0.26732673267326734</v>
      </c>
      <c r="M392" s="16">
        <v>98</v>
      </c>
      <c r="N392" s="22">
        <v>0.19405940594059407</v>
      </c>
      <c r="O392" s="16">
        <v>34</v>
      </c>
      <c r="P392" s="22">
        <v>6.7326732673267331E-2</v>
      </c>
      <c r="Q392" s="16">
        <v>48</v>
      </c>
      <c r="R392" s="22">
        <v>9.5049504950495051E-2</v>
      </c>
      <c r="S392" s="16">
        <v>139</v>
      </c>
      <c r="T392" s="22">
        <v>0.27524752475247527</v>
      </c>
      <c r="U392" s="16">
        <v>10</v>
      </c>
      <c r="V392" s="22">
        <v>1.9801980198019802E-2</v>
      </c>
      <c r="W392" s="16">
        <v>13</v>
      </c>
      <c r="X392" s="22">
        <v>2.5742574257425741E-2</v>
      </c>
      <c r="Y392" s="16">
        <v>6</v>
      </c>
      <c r="Z392" s="22">
        <v>1.1881188118811881E-2</v>
      </c>
      <c r="AA392" s="16">
        <v>5</v>
      </c>
      <c r="AB392" s="22">
        <v>9.9009900990099011E-3</v>
      </c>
      <c r="AC392" s="21"/>
      <c r="AD392" s="22"/>
      <c r="AE392" s="16">
        <v>4</v>
      </c>
      <c r="AF392" s="22">
        <v>7.9207920792079209E-3</v>
      </c>
      <c r="AG392" s="21"/>
      <c r="AH392" s="22"/>
      <c r="AI392" s="21"/>
      <c r="AJ392" s="22"/>
      <c r="AK392" s="16">
        <v>0</v>
      </c>
      <c r="AL392" s="22">
        <v>0</v>
      </c>
      <c r="AM392" s="21"/>
      <c r="AN392" s="22"/>
      <c r="AO392" s="21"/>
      <c r="AP392" s="22"/>
      <c r="AQ392" s="21"/>
      <c r="AR392" s="22"/>
      <c r="AS392" s="16">
        <v>8</v>
      </c>
      <c r="AT392" s="22">
        <v>1.5841584158415842E-2</v>
      </c>
      <c r="AU392" s="21"/>
      <c r="AV392" s="22"/>
      <c r="AW392" s="21"/>
      <c r="AX392" s="22"/>
      <c r="AY392" s="16">
        <v>0</v>
      </c>
      <c r="AZ392" s="22">
        <v>0</v>
      </c>
      <c r="BA392" s="21"/>
      <c r="BB392" s="22"/>
      <c r="BC392" s="21"/>
      <c r="BD392" s="22"/>
      <c r="BE392" s="21"/>
      <c r="BF392" s="22"/>
      <c r="BG392" s="21"/>
      <c r="BH392" s="22"/>
      <c r="BI392" s="16">
        <v>5</v>
      </c>
      <c r="BJ392" s="22">
        <v>9.9009900990099011E-3</v>
      </c>
      <c r="BK392" s="16">
        <v>0</v>
      </c>
      <c r="BL392" s="22">
        <v>0</v>
      </c>
      <c r="BM392" s="16">
        <v>0</v>
      </c>
      <c r="BN392" s="22">
        <v>0</v>
      </c>
      <c r="BO392" s="16">
        <v>0</v>
      </c>
      <c r="BP392" s="22">
        <v>0</v>
      </c>
      <c r="BQ392" s="21"/>
      <c r="BR392" s="22"/>
      <c r="BS392" s="21"/>
      <c r="BT392" s="22"/>
      <c r="BU392" s="22">
        <f t="shared" si="6"/>
        <v>0.26564965807469754</v>
      </c>
      <c r="BV392" s="22">
        <v>0.80853770000000003</v>
      </c>
    </row>
    <row r="393" spans="1:74">
      <c r="A393" s="16" t="s">
        <v>46</v>
      </c>
      <c r="B393" s="17" t="s">
        <v>522</v>
      </c>
      <c r="C393" s="21" t="s">
        <v>283</v>
      </c>
      <c r="D393" s="16">
        <v>1950</v>
      </c>
      <c r="E393" s="16">
        <v>730</v>
      </c>
      <c r="F393" s="16">
        <v>1220</v>
      </c>
      <c r="G393" s="16">
        <v>0</v>
      </c>
      <c r="H393" s="16">
        <v>539</v>
      </c>
      <c r="I393" s="16">
        <v>10</v>
      </c>
      <c r="J393" s="16">
        <v>1</v>
      </c>
      <c r="K393" s="16">
        <v>145</v>
      </c>
      <c r="L393" s="22">
        <v>0.2695167286245353</v>
      </c>
      <c r="M393" s="16">
        <v>99</v>
      </c>
      <c r="N393" s="22">
        <v>0.18401486988847585</v>
      </c>
      <c r="O393" s="16">
        <v>20</v>
      </c>
      <c r="P393" s="22">
        <v>3.717472118959108E-2</v>
      </c>
      <c r="Q393" s="16">
        <v>52</v>
      </c>
      <c r="R393" s="22">
        <v>9.6654275092936809E-2</v>
      </c>
      <c r="S393" s="16">
        <v>163</v>
      </c>
      <c r="T393" s="22">
        <v>0.30297397769516726</v>
      </c>
      <c r="U393" s="16">
        <v>12</v>
      </c>
      <c r="V393" s="22">
        <v>2.2304832713754646E-2</v>
      </c>
      <c r="W393" s="16">
        <v>10</v>
      </c>
      <c r="X393" s="22">
        <v>1.858736059479554E-2</v>
      </c>
      <c r="Y393" s="16">
        <v>9</v>
      </c>
      <c r="Z393" s="22">
        <v>1.6728624535315983E-2</v>
      </c>
      <c r="AA393" s="16">
        <v>7</v>
      </c>
      <c r="AB393" s="22">
        <v>1.3011152416356878E-2</v>
      </c>
      <c r="AC393" s="21"/>
      <c r="AD393" s="22"/>
      <c r="AE393" s="16">
        <v>2</v>
      </c>
      <c r="AF393" s="22">
        <v>3.7174721189591076E-3</v>
      </c>
      <c r="AG393" s="21"/>
      <c r="AH393" s="22"/>
      <c r="AI393" s="21"/>
      <c r="AJ393" s="22"/>
      <c r="AK393" s="16">
        <v>1</v>
      </c>
      <c r="AL393" s="22">
        <v>1.8587360594795538E-3</v>
      </c>
      <c r="AM393" s="21"/>
      <c r="AN393" s="22"/>
      <c r="AO393" s="21"/>
      <c r="AP393" s="22"/>
      <c r="AQ393" s="21"/>
      <c r="AR393" s="22"/>
      <c r="AS393" s="16">
        <v>13</v>
      </c>
      <c r="AT393" s="22">
        <v>2.4163568773234202E-2</v>
      </c>
      <c r="AU393" s="21"/>
      <c r="AV393" s="22"/>
      <c r="AW393" s="21"/>
      <c r="AX393" s="22"/>
      <c r="AY393" s="16">
        <v>1</v>
      </c>
      <c r="AZ393" s="22">
        <v>1.8587360594795538E-3</v>
      </c>
      <c r="BA393" s="21"/>
      <c r="BB393" s="22"/>
      <c r="BC393" s="21"/>
      <c r="BD393" s="22"/>
      <c r="BE393" s="21"/>
      <c r="BF393" s="22"/>
      <c r="BG393" s="21"/>
      <c r="BH393" s="22"/>
      <c r="BI393" s="16">
        <v>3</v>
      </c>
      <c r="BJ393" s="22">
        <v>5.5762081784386614E-3</v>
      </c>
      <c r="BK393" s="16">
        <v>0</v>
      </c>
      <c r="BL393" s="22">
        <v>0</v>
      </c>
      <c r="BM393" s="16">
        <v>1</v>
      </c>
      <c r="BN393" s="22">
        <v>1.8587360594795538E-3</v>
      </c>
      <c r="BO393" s="16">
        <v>0</v>
      </c>
      <c r="BP393" s="22">
        <v>0</v>
      </c>
      <c r="BQ393" s="21"/>
      <c r="BR393" s="22"/>
      <c r="BS393" s="21"/>
      <c r="BT393" s="22"/>
      <c r="BU393" s="22">
        <f t="shared" si="6"/>
        <v>0.27641025641025641</v>
      </c>
      <c r="BV393" s="22">
        <v>0.81929829999999992</v>
      </c>
    </row>
    <row r="394" spans="1:74">
      <c r="A394" s="16" t="s">
        <v>46</v>
      </c>
      <c r="B394" s="17" t="s">
        <v>523</v>
      </c>
      <c r="C394" s="21" t="s">
        <v>283</v>
      </c>
      <c r="D394" s="16">
        <v>2023</v>
      </c>
      <c r="E394" s="16">
        <v>779</v>
      </c>
      <c r="F394" s="16">
        <v>1244</v>
      </c>
      <c r="G394" s="16">
        <v>0</v>
      </c>
      <c r="H394" s="16">
        <v>617</v>
      </c>
      <c r="I394" s="16">
        <v>13</v>
      </c>
      <c r="J394" s="16">
        <v>1</v>
      </c>
      <c r="K394" s="16">
        <v>221</v>
      </c>
      <c r="L394" s="22">
        <v>0.35876623376623379</v>
      </c>
      <c r="M394" s="16">
        <v>83</v>
      </c>
      <c r="N394" s="22">
        <v>0.13474025974025974</v>
      </c>
      <c r="O394" s="16">
        <v>23</v>
      </c>
      <c r="P394" s="22">
        <v>3.7337662337662336E-2</v>
      </c>
      <c r="Q394" s="16">
        <v>62</v>
      </c>
      <c r="R394" s="22">
        <v>0.10064935064935066</v>
      </c>
      <c r="S394" s="16">
        <v>166</v>
      </c>
      <c r="T394" s="22">
        <v>0.26948051948051949</v>
      </c>
      <c r="U394" s="16">
        <v>10</v>
      </c>
      <c r="V394" s="22">
        <v>1.6233766233766232E-2</v>
      </c>
      <c r="W394" s="16">
        <v>7</v>
      </c>
      <c r="X394" s="22">
        <v>1.1363636363636364E-2</v>
      </c>
      <c r="Y394" s="16">
        <v>5</v>
      </c>
      <c r="Z394" s="22">
        <v>8.1168831168831161E-3</v>
      </c>
      <c r="AA394" s="16">
        <v>6</v>
      </c>
      <c r="AB394" s="22">
        <v>9.74025974025974E-3</v>
      </c>
      <c r="AC394" s="21"/>
      <c r="AD394" s="22"/>
      <c r="AE394" s="16">
        <v>5</v>
      </c>
      <c r="AF394" s="22">
        <v>8.1168831168831161E-3</v>
      </c>
      <c r="AG394" s="21"/>
      <c r="AH394" s="22"/>
      <c r="AI394" s="21"/>
      <c r="AJ394" s="22"/>
      <c r="AK394" s="16">
        <v>0</v>
      </c>
      <c r="AL394" s="22">
        <v>0</v>
      </c>
      <c r="AM394" s="21"/>
      <c r="AN394" s="22"/>
      <c r="AO394" s="21"/>
      <c r="AP394" s="22"/>
      <c r="AQ394" s="21"/>
      <c r="AR394" s="22"/>
      <c r="AS394" s="16">
        <v>20</v>
      </c>
      <c r="AT394" s="22">
        <v>3.2467532467532464E-2</v>
      </c>
      <c r="AU394" s="21"/>
      <c r="AV394" s="22"/>
      <c r="AW394" s="21"/>
      <c r="AX394" s="22"/>
      <c r="AY394" s="16">
        <v>1</v>
      </c>
      <c r="AZ394" s="22">
        <v>1.6233766233766235E-3</v>
      </c>
      <c r="BA394" s="21"/>
      <c r="BB394" s="22"/>
      <c r="BC394" s="21"/>
      <c r="BD394" s="22"/>
      <c r="BE394" s="21"/>
      <c r="BF394" s="22"/>
      <c r="BG394" s="21"/>
      <c r="BH394" s="22"/>
      <c r="BI394" s="16">
        <v>5</v>
      </c>
      <c r="BJ394" s="22">
        <v>8.1168831168831161E-3</v>
      </c>
      <c r="BK394" s="16">
        <v>1</v>
      </c>
      <c r="BL394" s="22">
        <v>1.6233766233766235E-3</v>
      </c>
      <c r="BM394" s="16">
        <v>0</v>
      </c>
      <c r="BN394" s="22">
        <v>0</v>
      </c>
      <c r="BO394" s="16">
        <v>1</v>
      </c>
      <c r="BP394" s="22">
        <v>1.6233766233766235E-3</v>
      </c>
      <c r="BQ394" s="21"/>
      <c r="BR394" s="22"/>
      <c r="BS394" s="21"/>
      <c r="BT394" s="22"/>
      <c r="BU394" s="22">
        <f t="shared" si="6"/>
        <v>0.30499258526940187</v>
      </c>
      <c r="BV394" s="22">
        <v>0.84788070000000004</v>
      </c>
    </row>
    <row r="395" spans="1:74">
      <c r="A395" s="16" t="s">
        <v>46</v>
      </c>
      <c r="B395" s="17" t="s">
        <v>524</v>
      </c>
      <c r="C395" s="21" t="s">
        <v>283</v>
      </c>
      <c r="D395" s="16">
        <v>1959</v>
      </c>
      <c r="E395" s="16">
        <v>888</v>
      </c>
      <c r="F395" s="16">
        <v>1071</v>
      </c>
      <c r="G395" s="16">
        <v>0</v>
      </c>
      <c r="H395" s="16">
        <v>600</v>
      </c>
      <c r="I395" s="16">
        <v>16</v>
      </c>
      <c r="J395" s="16">
        <v>5</v>
      </c>
      <c r="K395" s="16">
        <v>179</v>
      </c>
      <c r="L395" s="22">
        <v>0.30084033613445377</v>
      </c>
      <c r="M395" s="16">
        <v>142</v>
      </c>
      <c r="N395" s="22">
        <v>0.23865546218487396</v>
      </c>
      <c r="O395" s="16">
        <v>47</v>
      </c>
      <c r="P395" s="22">
        <v>7.8991596638655459E-2</v>
      </c>
      <c r="Q395" s="16">
        <v>45</v>
      </c>
      <c r="R395" s="22">
        <v>7.5630252100840331E-2</v>
      </c>
      <c r="S395" s="16">
        <v>103</v>
      </c>
      <c r="T395" s="22">
        <v>0.17310924369747899</v>
      </c>
      <c r="U395" s="16">
        <v>19</v>
      </c>
      <c r="V395" s="22">
        <v>3.1932773109243695E-2</v>
      </c>
      <c r="W395" s="16">
        <v>15</v>
      </c>
      <c r="X395" s="22">
        <v>2.5210084033613446E-2</v>
      </c>
      <c r="Y395" s="16">
        <v>9</v>
      </c>
      <c r="Z395" s="22">
        <v>1.5126050420168067E-2</v>
      </c>
      <c r="AA395" s="16">
        <v>13</v>
      </c>
      <c r="AB395" s="22">
        <v>2.1848739495798318E-2</v>
      </c>
      <c r="AC395" s="21"/>
      <c r="AD395" s="22"/>
      <c r="AE395" s="16">
        <v>5</v>
      </c>
      <c r="AF395" s="22">
        <v>8.4033613445378148E-3</v>
      </c>
      <c r="AG395" s="21"/>
      <c r="AH395" s="22"/>
      <c r="AI395" s="21"/>
      <c r="AJ395" s="22"/>
      <c r="AK395" s="16">
        <v>1</v>
      </c>
      <c r="AL395" s="22">
        <v>1.6806722689075631E-3</v>
      </c>
      <c r="AM395" s="21"/>
      <c r="AN395" s="22"/>
      <c r="AO395" s="21"/>
      <c r="AP395" s="22"/>
      <c r="AQ395" s="21"/>
      <c r="AR395" s="22"/>
      <c r="AS395" s="16">
        <v>12</v>
      </c>
      <c r="AT395" s="22">
        <v>2.0168067226890758E-2</v>
      </c>
      <c r="AU395" s="21"/>
      <c r="AV395" s="22"/>
      <c r="AW395" s="21"/>
      <c r="AX395" s="22"/>
      <c r="AY395" s="16">
        <v>1</v>
      </c>
      <c r="AZ395" s="22">
        <v>1.6806722689075631E-3</v>
      </c>
      <c r="BA395" s="21"/>
      <c r="BB395" s="22"/>
      <c r="BC395" s="21"/>
      <c r="BD395" s="22"/>
      <c r="BE395" s="21"/>
      <c r="BF395" s="22"/>
      <c r="BG395" s="21"/>
      <c r="BH395" s="22"/>
      <c r="BI395" s="16">
        <v>2</v>
      </c>
      <c r="BJ395" s="22">
        <v>3.3613445378151263E-3</v>
      </c>
      <c r="BK395" s="16">
        <v>0</v>
      </c>
      <c r="BL395" s="22">
        <v>0</v>
      </c>
      <c r="BM395" s="16">
        <v>2</v>
      </c>
      <c r="BN395" s="22">
        <v>3.3613445378151263E-3</v>
      </c>
      <c r="BO395" s="16">
        <v>0</v>
      </c>
      <c r="BP395" s="22">
        <v>0</v>
      </c>
      <c r="BQ395" s="21"/>
      <c r="BR395" s="22"/>
      <c r="BS395" s="21"/>
      <c r="BT395" s="22"/>
      <c r="BU395" s="22">
        <f t="shared" si="6"/>
        <v>0.30627871362940273</v>
      </c>
      <c r="BV395" s="22">
        <v>0.8491668</v>
      </c>
    </row>
    <row r="396" spans="1:74">
      <c r="A396" s="16" t="s">
        <v>46</v>
      </c>
      <c r="B396" s="17" t="s">
        <v>525</v>
      </c>
      <c r="C396" s="21" t="s">
        <v>283</v>
      </c>
      <c r="D396" s="16">
        <v>2002</v>
      </c>
      <c r="E396" s="16">
        <v>891</v>
      </c>
      <c r="F396" s="16">
        <v>1111</v>
      </c>
      <c r="G396" s="16">
        <v>0</v>
      </c>
      <c r="H396" s="16">
        <v>662</v>
      </c>
      <c r="I396" s="16">
        <v>17</v>
      </c>
      <c r="J396" s="16">
        <v>5</v>
      </c>
      <c r="K396" s="16">
        <v>195</v>
      </c>
      <c r="L396" s="22">
        <v>0.29680365296803651</v>
      </c>
      <c r="M396" s="16">
        <v>139</v>
      </c>
      <c r="N396" s="22">
        <v>0.21156773211567731</v>
      </c>
      <c r="O396" s="16">
        <v>43</v>
      </c>
      <c r="P396" s="22">
        <v>6.5449010654490103E-2</v>
      </c>
      <c r="Q396" s="16">
        <v>67</v>
      </c>
      <c r="R396" s="22">
        <v>0.1019786910197869</v>
      </c>
      <c r="S396" s="16">
        <v>146</v>
      </c>
      <c r="T396" s="22">
        <v>0.22222222222222221</v>
      </c>
      <c r="U396" s="16">
        <v>15</v>
      </c>
      <c r="V396" s="22">
        <v>2.2831050228310501E-2</v>
      </c>
      <c r="W396" s="16">
        <v>17</v>
      </c>
      <c r="X396" s="22">
        <v>2.5875190258751901E-2</v>
      </c>
      <c r="Y396" s="16">
        <v>3</v>
      </c>
      <c r="Z396" s="22">
        <v>4.5662100456621002E-3</v>
      </c>
      <c r="AA396" s="16">
        <v>9</v>
      </c>
      <c r="AB396" s="22">
        <v>1.3698630136986301E-2</v>
      </c>
      <c r="AC396" s="21"/>
      <c r="AD396" s="22"/>
      <c r="AE396" s="16">
        <v>5</v>
      </c>
      <c r="AF396" s="22">
        <v>7.6103500761035003E-3</v>
      </c>
      <c r="AG396" s="21"/>
      <c r="AH396" s="22"/>
      <c r="AI396" s="21"/>
      <c r="AJ396" s="22"/>
      <c r="AK396" s="16">
        <v>0</v>
      </c>
      <c r="AL396" s="22">
        <v>0</v>
      </c>
      <c r="AM396" s="21"/>
      <c r="AN396" s="22"/>
      <c r="AO396" s="21"/>
      <c r="AP396" s="22"/>
      <c r="AQ396" s="21"/>
      <c r="AR396" s="22"/>
      <c r="AS396" s="16">
        <v>11</v>
      </c>
      <c r="AT396" s="22">
        <v>1.6742770167427701E-2</v>
      </c>
      <c r="AU396" s="21"/>
      <c r="AV396" s="22"/>
      <c r="AW396" s="21"/>
      <c r="AX396" s="22"/>
      <c r="AY396" s="16">
        <v>3</v>
      </c>
      <c r="AZ396" s="22">
        <v>4.5662100456621002E-3</v>
      </c>
      <c r="BA396" s="21"/>
      <c r="BB396" s="22"/>
      <c r="BC396" s="21"/>
      <c r="BD396" s="22"/>
      <c r="BE396" s="21"/>
      <c r="BF396" s="22"/>
      <c r="BG396" s="21"/>
      <c r="BH396" s="22"/>
      <c r="BI396" s="16">
        <v>3</v>
      </c>
      <c r="BJ396" s="22">
        <v>4.5662100456621002E-3</v>
      </c>
      <c r="BK396" s="16">
        <v>0</v>
      </c>
      <c r="BL396" s="22">
        <v>0</v>
      </c>
      <c r="BM396" s="16">
        <v>1</v>
      </c>
      <c r="BN396" s="22">
        <v>1.5220700152207001E-3</v>
      </c>
      <c r="BO396" s="16">
        <v>0</v>
      </c>
      <c r="BP396" s="22">
        <v>0</v>
      </c>
      <c r="BQ396" s="21"/>
      <c r="BR396" s="22"/>
      <c r="BS396" s="21"/>
      <c r="BT396" s="22"/>
      <c r="BU396" s="22">
        <f t="shared" si="6"/>
        <v>0.33066933066933069</v>
      </c>
      <c r="BV396" s="22">
        <v>0.87355739999999993</v>
      </c>
    </row>
    <row r="397" spans="1:74">
      <c r="A397" s="16" t="s">
        <v>46</v>
      </c>
      <c r="B397" s="17" t="s">
        <v>526</v>
      </c>
      <c r="C397" s="21" t="s">
        <v>283</v>
      </c>
      <c r="D397" s="16">
        <v>1830</v>
      </c>
      <c r="E397" s="16">
        <v>775</v>
      </c>
      <c r="F397" s="16">
        <v>1055</v>
      </c>
      <c r="G397" s="16">
        <v>0</v>
      </c>
      <c r="H397" s="16">
        <v>571</v>
      </c>
      <c r="I397" s="16">
        <v>17</v>
      </c>
      <c r="J397" s="16">
        <v>2</v>
      </c>
      <c r="K397" s="16">
        <v>178</v>
      </c>
      <c r="L397" s="22">
        <v>0.31282952548330406</v>
      </c>
      <c r="M397" s="16">
        <v>99</v>
      </c>
      <c r="N397" s="22">
        <v>0.17398945518453426</v>
      </c>
      <c r="O397" s="16">
        <v>28</v>
      </c>
      <c r="P397" s="22">
        <v>4.9209138840070298E-2</v>
      </c>
      <c r="Q397" s="16">
        <v>50</v>
      </c>
      <c r="R397" s="22">
        <v>8.7873462214411252E-2</v>
      </c>
      <c r="S397" s="16">
        <v>154</v>
      </c>
      <c r="T397" s="22">
        <v>0.27065026362038663</v>
      </c>
      <c r="U397" s="16">
        <v>19</v>
      </c>
      <c r="V397" s="22">
        <v>3.3391915641476276E-2</v>
      </c>
      <c r="W397" s="16">
        <v>12</v>
      </c>
      <c r="X397" s="22">
        <v>2.10896309314587E-2</v>
      </c>
      <c r="Y397" s="16">
        <v>4</v>
      </c>
      <c r="Z397" s="22">
        <v>7.0298769771528994E-3</v>
      </c>
      <c r="AA397" s="16">
        <v>4</v>
      </c>
      <c r="AB397" s="22">
        <v>7.0298769771528994E-3</v>
      </c>
      <c r="AC397" s="21"/>
      <c r="AD397" s="22"/>
      <c r="AE397" s="16">
        <v>6</v>
      </c>
      <c r="AF397" s="22">
        <v>1.054481546572935E-2</v>
      </c>
      <c r="AG397" s="21"/>
      <c r="AH397" s="22"/>
      <c r="AI397" s="21"/>
      <c r="AJ397" s="22"/>
      <c r="AK397" s="16">
        <v>0</v>
      </c>
      <c r="AL397" s="22">
        <v>0</v>
      </c>
      <c r="AM397" s="21"/>
      <c r="AN397" s="22"/>
      <c r="AO397" s="21"/>
      <c r="AP397" s="22"/>
      <c r="AQ397" s="21"/>
      <c r="AR397" s="22"/>
      <c r="AS397" s="16">
        <v>13</v>
      </c>
      <c r="AT397" s="22">
        <v>2.2847100175746926E-2</v>
      </c>
      <c r="AU397" s="21"/>
      <c r="AV397" s="22"/>
      <c r="AW397" s="21"/>
      <c r="AX397" s="22"/>
      <c r="AY397" s="16">
        <v>0</v>
      </c>
      <c r="AZ397" s="22">
        <v>0</v>
      </c>
      <c r="BA397" s="21"/>
      <c r="BB397" s="22"/>
      <c r="BC397" s="21"/>
      <c r="BD397" s="22"/>
      <c r="BE397" s="21"/>
      <c r="BF397" s="22"/>
      <c r="BG397" s="21"/>
      <c r="BH397" s="22"/>
      <c r="BI397" s="16">
        <v>1</v>
      </c>
      <c r="BJ397" s="22">
        <v>1.7574692442882249E-3</v>
      </c>
      <c r="BK397" s="16">
        <v>0</v>
      </c>
      <c r="BL397" s="22">
        <v>0</v>
      </c>
      <c r="BM397" s="16">
        <v>0</v>
      </c>
      <c r="BN397" s="22">
        <v>0</v>
      </c>
      <c r="BO397" s="16">
        <v>1</v>
      </c>
      <c r="BP397" s="22">
        <v>1.7574692442882249E-3</v>
      </c>
      <c r="BQ397" s="21"/>
      <c r="BR397" s="22"/>
      <c r="BS397" s="21"/>
      <c r="BT397" s="22"/>
      <c r="BU397" s="22">
        <f t="shared" si="6"/>
        <v>0.31202185792349729</v>
      </c>
      <c r="BV397" s="22">
        <v>0.8549099</v>
      </c>
    </row>
    <row r="398" spans="1:74">
      <c r="A398" s="16" t="s">
        <v>46</v>
      </c>
      <c r="B398" s="17" t="s">
        <v>527</v>
      </c>
      <c r="C398" s="21" t="s">
        <v>283</v>
      </c>
      <c r="D398" s="16">
        <v>2026</v>
      </c>
      <c r="E398" s="16">
        <v>865</v>
      </c>
      <c r="F398" s="16">
        <v>1161</v>
      </c>
      <c r="G398" s="16">
        <v>0</v>
      </c>
      <c r="H398" s="16">
        <v>629</v>
      </c>
      <c r="I398" s="16">
        <v>18</v>
      </c>
      <c r="J398" s="16">
        <v>4</v>
      </c>
      <c r="K398" s="16">
        <v>181</v>
      </c>
      <c r="L398" s="22">
        <v>0.28960000000000002</v>
      </c>
      <c r="M398" s="16">
        <v>116</v>
      </c>
      <c r="N398" s="22">
        <v>0.18559999999999999</v>
      </c>
      <c r="O398" s="16">
        <v>32</v>
      </c>
      <c r="P398" s="22">
        <v>5.1200000000000002E-2</v>
      </c>
      <c r="Q398" s="16">
        <v>49</v>
      </c>
      <c r="R398" s="22">
        <v>7.8399999999999997E-2</v>
      </c>
      <c r="S398" s="16">
        <v>184</v>
      </c>
      <c r="T398" s="22">
        <v>0.2944</v>
      </c>
      <c r="U398" s="16">
        <v>16</v>
      </c>
      <c r="V398" s="22">
        <v>2.5600000000000001E-2</v>
      </c>
      <c r="W398" s="16">
        <v>11</v>
      </c>
      <c r="X398" s="22">
        <v>1.7600000000000001E-2</v>
      </c>
      <c r="Y398" s="16">
        <v>3</v>
      </c>
      <c r="Z398" s="22">
        <v>4.7999999999999996E-3</v>
      </c>
      <c r="AA398" s="16">
        <v>6</v>
      </c>
      <c r="AB398" s="22">
        <v>9.5999999999999992E-3</v>
      </c>
      <c r="AC398" s="21"/>
      <c r="AD398" s="22"/>
      <c r="AE398" s="16">
        <v>6</v>
      </c>
      <c r="AF398" s="22">
        <v>9.5999999999999992E-3</v>
      </c>
      <c r="AG398" s="21"/>
      <c r="AH398" s="22"/>
      <c r="AI398" s="21"/>
      <c r="AJ398" s="22"/>
      <c r="AK398" s="16">
        <v>0</v>
      </c>
      <c r="AL398" s="22">
        <v>0</v>
      </c>
      <c r="AM398" s="21"/>
      <c r="AN398" s="22"/>
      <c r="AO398" s="21"/>
      <c r="AP398" s="22"/>
      <c r="AQ398" s="21"/>
      <c r="AR398" s="22"/>
      <c r="AS398" s="16">
        <v>15</v>
      </c>
      <c r="AT398" s="22">
        <v>2.4E-2</v>
      </c>
      <c r="AU398" s="21"/>
      <c r="AV398" s="22"/>
      <c r="AW398" s="21"/>
      <c r="AX398" s="22"/>
      <c r="AY398" s="16">
        <v>1</v>
      </c>
      <c r="AZ398" s="22">
        <v>1.6000000000000001E-3</v>
      </c>
      <c r="BA398" s="21"/>
      <c r="BB398" s="22"/>
      <c r="BC398" s="21"/>
      <c r="BD398" s="22"/>
      <c r="BE398" s="21"/>
      <c r="BF398" s="22"/>
      <c r="BG398" s="21"/>
      <c r="BH398" s="22"/>
      <c r="BI398" s="16">
        <v>4</v>
      </c>
      <c r="BJ398" s="22">
        <v>6.4000000000000003E-3</v>
      </c>
      <c r="BK398" s="16">
        <v>0</v>
      </c>
      <c r="BL398" s="22">
        <v>0</v>
      </c>
      <c r="BM398" s="16">
        <v>0</v>
      </c>
      <c r="BN398" s="22">
        <v>0</v>
      </c>
      <c r="BO398" s="16">
        <v>1</v>
      </c>
      <c r="BP398" s="22">
        <v>1.6000000000000001E-3</v>
      </c>
      <c r="BQ398" s="21"/>
      <c r="BR398" s="22"/>
      <c r="BS398" s="21"/>
      <c r="BT398" s="22"/>
      <c r="BU398" s="22">
        <f t="shared" si="6"/>
        <v>0.31046396841066143</v>
      </c>
      <c r="BV398" s="22">
        <v>0.853352</v>
      </c>
    </row>
    <row r="399" spans="1:74">
      <c r="A399" s="16" t="s">
        <v>46</v>
      </c>
      <c r="B399" s="17" t="s">
        <v>528</v>
      </c>
      <c r="C399" s="21" t="s">
        <v>283</v>
      </c>
      <c r="D399" s="16">
        <v>1998</v>
      </c>
      <c r="E399" s="16">
        <v>800</v>
      </c>
      <c r="F399" s="16">
        <v>1198</v>
      </c>
      <c r="G399" s="16">
        <v>0</v>
      </c>
      <c r="H399" s="16">
        <v>525</v>
      </c>
      <c r="I399" s="16">
        <v>21</v>
      </c>
      <c r="J399" s="16">
        <v>5</v>
      </c>
      <c r="K399" s="16">
        <v>164</v>
      </c>
      <c r="L399" s="22">
        <v>0.31538461538461537</v>
      </c>
      <c r="M399" s="16">
        <v>105</v>
      </c>
      <c r="N399" s="22">
        <v>0.20192307692307693</v>
      </c>
      <c r="O399" s="16">
        <v>23</v>
      </c>
      <c r="P399" s="22">
        <v>4.4230769230769233E-2</v>
      </c>
      <c r="Q399" s="16">
        <v>41</v>
      </c>
      <c r="R399" s="22">
        <v>7.8846153846153844E-2</v>
      </c>
      <c r="S399" s="16">
        <v>129</v>
      </c>
      <c r="T399" s="22">
        <v>0.24807692307692308</v>
      </c>
      <c r="U399" s="16">
        <v>19</v>
      </c>
      <c r="V399" s="22">
        <v>3.653846153846154E-2</v>
      </c>
      <c r="W399" s="16">
        <v>11</v>
      </c>
      <c r="X399" s="22">
        <v>2.1153846153846155E-2</v>
      </c>
      <c r="Y399" s="16">
        <v>4</v>
      </c>
      <c r="Z399" s="22">
        <v>7.6923076923076927E-3</v>
      </c>
      <c r="AA399" s="16">
        <v>10</v>
      </c>
      <c r="AB399" s="22">
        <v>1.9230769230769232E-2</v>
      </c>
      <c r="AC399" s="21"/>
      <c r="AD399" s="22"/>
      <c r="AE399" s="16">
        <v>4</v>
      </c>
      <c r="AF399" s="22">
        <v>7.6923076923076927E-3</v>
      </c>
      <c r="AG399" s="21"/>
      <c r="AH399" s="22"/>
      <c r="AI399" s="21"/>
      <c r="AJ399" s="22"/>
      <c r="AK399" s="16">
        <v>1</v>
      </c>
      <c r="AL399" s="22">
        <v>1.9230769230769232E-3</v>
      </c>
      <c r="AM399" s="21"/>
      <c r="AN399" s="22"/>
      <c r="AO399" s="21"/>
      <c r="AP399" s="22"/>
      <c r="AQ399" s="21"/>
      <c r="AR399" s="22"/>
      <c r="AS399" s="16">
        <v>4</v>
      </c>
      <c r="AT399" s="22">
        <v>7.6923076923076927E-3</v>
      </c>
      <c r="AU399" s="21"/>
      <c r="AV399" s="22"/>
      <c r="AW399" s="21"/>
      <c r="AX399" s="22"/>
      <c r="AY399" s="16">
        <v>0</v>
      </c>
      <c r="AZ399" s="22">
        <v>0</v>
      </c>
      <c r="BA399" s="21"/>
      <c r="BB399" s="22"/>
      <c r="BC399" s="21"/>
      <c r="BD399" s="22"/>
      <c r="BE399" s="21"/>
      <c r="BF399" s="22"/>
      <c r="BG399" s="21"/>
      <c r="BH399" s="22"/>
      <c r="BI399" s="16">
        <v>4</v>
      </c>
      <c r="BJ399" s="22">
        <v>7.6923076923076927E-3</v>
      </c>
      <c r="BK399" s="16">
        <v>0</v>
      </c>
      <c r="BL399" s="22">
        <v>0</v>
      </c>
      <c r="BM399" s="16">
        <v>1</v>
      </c>
      <c r="BN399" s="22">
        <v>1.9230769230769232E-3</v>
      </c>
      <c r="BO399" s="16">
        <v>0</v>
      </c>
      <c r="BP399" s="22">
        <v>0</v>
      </c>
      <c r="BQ399" s="21"/>
      <c r="BR399" s="22"/>
      <c r="BS399" s="21"/>
      <c r="BT399" s="22"/>
      <c r="BU399" s="22">
        <f t="shared" si="6"/>
        <v>0.26276276276276278</v>
      </c>
      <c r="BV399" s="22">
        <v>0.8056508</v>
      </c>
    </row>
    <row r="400" spans="1:74">
      <c r="A400" s="16" t="s">
        <v>46</v>
      </c>
      <c r="B400" s="17" t="s">
        <v>529</v>
      </c>
      <c r="C400" s="21" t="s">
        <v>283</v>
      </c>
      <c r="D400" s="16">
        <v>2127</v>
      </c>
      <c r="E400" s="16">
        <v>943</v>
      </c>
      <c r="F400" s="16">
        <v>1184</v>
      </c>
      <c r="G400" s="16">
        <v>0</v>
      </c>
      <c r="H400" s="16">
        <v>579</v>
      </c>
      <c r="I400" s="16">
        <v>19</v>
      </c>
      <c r="J400" s="16">
        <v>5</v>
      </c>
      <c r="K400" s="16">
        <v>136</v>
      </c>
      <c r="L400" s="22">
        <v>0.23693379790940766</v>
      </c>
      <c r="M400" s="16">
        <v>126</v>
      </c>
      <c r="N400" s="22">
        <v>0.21951219512195122</v>
      </c>
      <c r="O400" s="16">
        <v>42</v>
      </c>
      <c r="P400" s="22">
        <v>7.3170731707317069E-2</v>
      </c>
      <c r="Q400" s="16">
        <v>54</v>
      </c>
      <c r="R400" s="22">
        <v>9.4076655052264813E-2</v>
      </c>
      <c r="S400" s="16">
        <v>145</v>
      </c>
      <c r="T400" s="22">
        <v>0.25261324041811845</v>
      </c>
      <c r="U400" s="16">
        <v>24</v>
      </c>
      <c r="V400" s="22">
        <v>4.1811846689895474E-2</v>
      </c>
      <c r="W400" s="16">
        <v>11</v>
      </c>
      <c r="X400" s="22">
        <v>1.9163763066202089E-2</v>
      </c>
      <c r="Y400" s="16">
        <v>6</v>
      </c>
      <c r="Z400" s="22">
        <v>1.0452961672473868E-2</v>
      </c>
      <c r="AA400" s="16">
        <v>10</v>
      </c>
      <c r="AB400" s="22">
        <v>1.7421602787456445E-2</v>
      </c>
      <c r="AC400" s="21"/>
      <c r="AD400" s="22"/>
      <c r="AE400" s="16">
        <v>5</v>
      </c>
      <c r="AF400" s="22">
        <v>8.7108013937282226E-3</v>
      </c>
      <c r="AG400" s="21"/>
      <c r="AH400" s="22"/>
      <c r="AI400" s="21"/>
      <c r="AJ400" s="22"/>
      <c r="AK400" s="16">
        <v>1</v>
      </c>
      <c r="AL400" s="22">
        <v>1.7421602787456446E-3</v>
      </c>
      <c r="AM400" s="21"/>
      <c r="AN400" s="22"/>
      <c r="AO400" s="21"/>
      <c r="AP400" s="22"/>
      <c r="AQ400" s="21"/>
      <c r="AR400" s="22"/>
      <c r="AS400" s="16">
        <v>7</v>
      </c>
      <c r="AT400" s="22">
        <v>1.2195121951219513E-2</v>
      </c>
      <c r="AU400" s="21"/>
      <c r="AV400" s="22"/>
      <c r="AW400" s="21"/>
      <c r="AX400" s="22"/>
      <c r="AY400" s="16">
        <v>2</v>
      </c>
      <c r="AZ400" s="22">
        <v>3.4843205574912892E-3</v>
      </c>
      <c r="BA400" s="21"/>
      <c r="BB400" s="22"/>
      <c r="BC400" s="21"/>
      <c r="BD400" s="22"/>
      <c r="BE400" s="21"/>
      <c r="BF400" s="22"/>
      <c r="BG400" s="21"/>
      <c r="BH400" s="22"/>
      <c r="BI400" s="16">
        <v>4</v>
      </c>
      <c r="BJ400" s="22">
        <v>6.9686411149825784E-3</v>
      </c>
      <c r="BK400" s="16">
        <v>0</v>
      </c>
      <c r="BL400" s="22">
        <v>0</v>
      </c>
      <c r="BM400" s="16">
        <v>1</v>
      </c>
      <c r="BN400" s="22">
        <v>1.7421602787456446E-3</v>
      </c>
      <c r="BO400" s="16">
        <v>0</v>
      </c>
      <c r="BP400" s="22">
        <v>0</v>
      </c>
      <c r="BQ400" s="21"/>
      <c r="BR400" s="22"/>
      <c r="BS400" s="21"/>
      <c r="BT400" s="22"/>
      <c r="BU400" s="22">
        <f t="shared" si="6"/>
        <v>0.27221438645980256</v>
      </c>
      <c r="BV400" s="22">
        <v>0.81510249999999995</v>
      </c>
    </row>
    <row r="401" spans="1:74">
      <c r="A401" s="16" t="s">
        <v>46</v>
      </c>
      <c r="B401" s="17" t="s">
        <v>530</v>
      </c>
      <c r="C401" s="21" t="s">
        <v>283</v>
      </c>
      <c r="D401" s="16">
        <v>1199</v>
      </c>
      <c r="E401" s="16">
        <v>536</v>
      </c>
      <c r="F401" s="16">
        <v>663</v>
      </c>
      <c r="G401" s="16">
        <v>0</v>
      </c>
      <c r="H401" s="16">
        <v>295</v>
      </c>
      <c r="I401" s="16">
        <v>11</v>
      </c>
      <c r="J401" s="16">
        <v>2</v>
      </c>
      <c r="K401" s="16">
        <v>63</v>
      </c>
      <c r="L401" s="22">
        <v>0.21501706484641639</v>
      </c>
      <c r="M401" s="16">
        <v>68</v>
      </c>
      <c r="N401" s="22">
        <v>0.23208191126279865</v>
      </c>
      <c r="O401" s="16">
        <v>26</v>
      </c>
      <c r="P401" s="22">
        <v>8.8737201365187715E-2</v>
      </c>
      <c r="Q401" s="16">
        <v>33</v>
      </c>
      <c r="R401" s="22">
        <v>0.11262798634812286</v>
      </c>
      <c r="S401" s="16">
        <v>61</v>
      </c>
      <c r="T401" s="22">
        <v>0.20819112627986347</v>
      </c>
      <c r="U401" s="16">
        <v>17</v>
      </c>
      <c r="V401" s="22">
        <v>5.8020477815699661E-2</v>
      </c>
      <c r="W401" s="16">
        <v>6</v>
      </c>
      <c r="X401" s="22">
        <v>2.0477815699658702E-2</v>
      </c>
      <c r="Y401" s="16">
        <v>5</v>
      </c>
      <c r="Z401" s="22">
        <v>1.7064846416382253E-2</v>
      </c>
      <c r="AA401" s="16">
        <v>6</v>
      </c>
      <c r="AB401" s="22">
        <v>2.0477815699658702E-2</v>
      </c>
      <c r="AC401" s="21"/>
      <c r="AD401" s="22"/>
      <c r="AE401" s="16">
        <v>2</v>
      </c>
      <c r="AF401" s="22">
        <v>6.8259385665529011E-3</v>
      </c>
      <c r="AG401" s="21"/>
      <c r="AH401" s="22"/>
      <c r="AI401" s="21"/>
      <c r="AJ401" s="22"/>
      <c r="AK401" s="16">
        <v>0</v>
      </c>
      <c r="AL401" s="22">
        <v>0</v>
      </c>
      <c r="AM401" s="21"/>
      <c r="AN401" s="22"/>
      <c r="AO401" s="21"/>
      <c r="AP401" s="22"/>
      <c r="AQ401" s="21"/>
      <c r="AR401" s="22"/>
      <c r="AS401" s="16">
        <v>1</v>
      </c>
      <c r="AT401" s="22">
        <v>3.4129692832764505E-3</v>
      </c>
      <c r="AU401" s="21"/>
      <c r="AV401" s="22"/>
      <c r="AW401" s="21"/>
      <c r="AX401" s="22"/>
      <c r="AY401" s="16">
        <v>2</v>
      </c>
      <c r="AZ401" s="22">
        <v>6.8259385665529011E-3</v>
      </c>
      <c r="BA401" s="21"/>
      <c r="BB401" s="22"/>
      <c r="BC401" s="21"/>
      <c r="BD401" s="22"/>
      <c r="BE401" s="21"/>
      <c r="BF401" s="22"/>
      <c r="BG401" s="21"/>
      <c r="BH401" s="22"/>
      <c r="BI401" s="16">
        <v>2</v>
      </c>
      <c r="BJ401" s="22">
        <v>6.8259385665529011E-3</v>
      </c>
      <c r="BK401" s="16">
        <v>0</v>
      </c>
      <c r="BL401" s="22">
        <v>0</v>
      </c>
      <c r="BM401" s="16">
        <v>1</v>
      </c>
      <c r="BN401" s="22">
        <v>3.4129692832764505E-3</v>
      </c>
      <c r="BO401" s="16">
        <v>0</v>
      </c>
      <c r="BP401" s="22">
        <v>0</v>
      </c>
      <c r="BQ401" s="21"/>
      <c r="BR401" s="22"/>
      <c r="BS401" s="21"/>
      <c r="BT401" s="22"/>
      <c r="BU401" s="22">
        <f t="shared" si="6"/>
        <v>0.24603836530442036</v>
      </c>
      <c r="BV401" s="22">
        <v>0.78892640000000003</v>
      </c>
    </row>
    <row r="402" spans="1:74">
      <c r="A402" s="16" t="s">
        <v>46</v>
      </c>
      <c r="B402" s="17" t="s">
        <v>531</v>
      </c>
      <c r="C402" s="21" t="s">
        <v>283</v>
      </c>
      <c r="D402" s="16">
        <v>1915</v>
      </c>
      <c r="E402" s="16">
        <v>794</v>
      </c>
      <c r="F402" s="16">
        <v>1121</v>
      </c>
      <c r="G402" s="16">
        <v>0</v>
      </c>
      <c r="H402" s="16">
        <v>508</v>
      </c>
      <c r="I402" s="16">
        <v>11</v>
      </c>
      <c r="J402" s="16">
        <v>2</v>
      </c>
      <c r="K402" s="16">
        <v>102</v>
      </c>
      <c r="L402" s="22">
        <v>0.20158102766798419</v>
      </c>
      <c r="M402" s="16">
        <v>87</v>
      </c>
      <c r="N402" s="22">
        <v>0.17193675889328064</v>
      </c>
      <c r="O402" s="16">
        <v>34</v>
      </c>
      <c r="P402" s="22">
        <v>6.7193675889328064E-2</v>
      </c>
      <c r="Q402" s="16">
        <v>32</v>
      </c>
      <c r="R402" s="22">
        <v>6.3241106719367585E-2</v>
      </c>
      <c r="S402" s="16">
        <v>174</v>
      </c>
      <c r="T402" s="22">
        <v>0.34387351778656128</v>
      </c>
      <c r="U402" s="16">
        <v>27</v>
      </c>
      <c r="V402" s="22">
        <v>5.33596837944664E-2</v>
      </c>
      <c r="W402" s="16">
        <v>19</v>
      </c>
      <c r="X402" s="22">
        <v>3.7549407114624504E-2</v>
      </c>
      <c r="Y402" s="16">
        <v>5</v>
      </c>
      <c r="Z402" s="22">
        <v>9.881422924901186E-3</v>
      </c>
      <c r="AA402" s="16">
        <v>4</v>
      </c>
      <c r="AB402" s="22">
        <v>7.9051383399209481E-3</v>
      </c>
      <c r="AC402" s="21"/>
      <c r="AD402" s="22"/>
      <c r="AE402" s="16">
        <v>3</v>
      </c>
      <c r="AF402" s="22">
        <v>5.9288537549407111E-3</v>
      </c>
      <c r="AG402" s="21"/>
      <c r="AH402" s="22"/>
      <c r="AI402" s="21"/>
      <c r="AJ402" s="22"/>
      <c r="AK402" s="16">
        <v>2</v>
      </c>
      <c r="AL402" s="22">
        <v>3.952569169960474E-3</v>
      </c>
      <c r="AM402" s="21"/>
      <c r="AN402" s="22"/>
      <c r="AO402" s="21"/>
      <c r="AP402" s="22"/>
      <c r="AQ402" s="21"/>
      <c r="AR402" s="22"/>
      <c r="AS402" s="16">
        <v>13</v>
      </c>
      <c r="AT402" s="22">
        <v>2.5691699604743084E-2</v>
      </c>
      <c r="AU402" s="21"/>
      <c r="AV402" s="22"/>
      <c r="AW402" s="21"/>
      <c r="AX402" s="22"/>
      <c r="AY402" s="16">
        <v>1</v>
      </c>
      <c r="AZ402" s="22">
        <v>1.976284584980237E-3</v>
      </c>
      <c r="BA402" s="21"/>
      <c r="BB402" s="22"/>
      <c r="BC402" s="21"/>
      <c r="BD402" s="22"/>
      <c r="BE402" s="21"/>
      <c r="BF402" s="22"/>
      <c r="BG402" s="21"/>
      <c r="BH402" s="22"/>
      <c r="BI402" s="16">
        <v>1</v>
      </c>
      <c r="BJ402" s="22">
        <v>1.976284584980237E-3</v>
      </c>
      <c r="BK402" s="16">
        <v>0</v>
      </c>
      <c r="BL402" s="22">
        <v>0</v>
      </c>
      <c r="BM402" s="16">
        <v>2</v>
      </c>
      <c r="BN402" s="22">
        <v>3.952569169960474E-3</v>
      </c>
      <c r="BO402" s="16">
        <v>0</v>
      </c>
      <c r="BP402" s="22">
        <v>0</v>
      </c>
      <c r="BQ402" s="21"/>
      <c r="BR402" s="22"/>
      <c r="BS402" s="21"/>
      <c r="BT402" s="22"/>
      <c r="BU402" s="22">
        <f t="shared" si="6"/>
        <v>0.26527415143603134</v>
      </c>
      <c r="BV402" s="22">
        <v>0.80816220000000005</v>
      </c>
    </row>
    <row r="403" spans="1:74">
      <c r="A403" s="16" t="s">
        <v>46</v>
      </c>
      <c r="B403" s="17" t="s">
        <v>532</v>
      </c>
      <c r="C403" s="21" t="s">
        <v>283</v>
      </c>
      <c r="D403" s="16">
        <v>1760</v>
      </c>
      <c r="E403" s="16">
        <v>898</v>
      </c>
      <c r="F403" s="16">
        <v>862</v>
      </c>
      <c r="G403" s="16">
        <v>0</v>
      </c>
      <c r="H403" s="16">
        <v>489</v>
      </c>
      <c r="I403" s="16">
        <v>15</v>
      </c>
      <c r="J403" s="16">
        <v>4</v>
      </c>
      <c r="K403" s="16">
        <v>110</v>
      </c>
      <c r="L403" s="22">
        <v>0.22680412371134021</v>
      </c>
      <c r="M403" s="16">
        <v>108</v>
      </c>
      <c r="N403" s="22">
        <v>0.22268041237113403</v>
      </c>
      <c r="O403" s="16">
        <v>38</v>
      </c>
      <c r="P403" s="22">
        <v>7.8350515463917525E-2</v>
      </c>
      <c r="Q403" s="16">
        <v>37</v>
      </c>
      <c r="R403" s="22">
        <v>7.628865979381444E-2</v>
      </c>
      <c r="S403" s="16">
        <v>115</v>
      </c>
      <c r="T403" s="22">
        <v>0.23711340206185566</v>
      </c>
      <c r="U403" s="16">
        <v>24</v>
      </c>
      <c r="V403" s="22">
        <v>4.9484536082474224E-2</v>
      </c>
      <c r="W403" s="16">
        <v>19</v>
      </c>
      <c r="X403" s="22">
        <v>3.9175257731958762E-2</v>
      </c>
      <c r="Y403" s="16">
        <v>3</v>
      </c>
      <c r="Z403" s="22">
        <v>6.1855670103092781E-3</v>
      </c>
      <c r="AA403" s="16">
        <v>9</v>
      </c>
      <c r="AB403" s="22">
        <v>1.8556701030927835E-2</v>
      </c>
      <c r="AC403" s="21"/>
      <c r="AD403" s="22"/>
      <c r="AE403" s="16">
        <v>4</v>
      </c>
      <c r="AF403" s="22">
        <v>8.2474226804123713E-3</v>
      </c>
      <c r="AG403" s="21"/>
      <c r="AH403" s="22"/>
      <c r="AI403" s="21"/>
      <c r="AJ403" s="22"/>
      <c r="AK403" s="16">
        <v>1</v>
      </c>
      <c r="AL403" s="22">
        <v>2.0618556701030928E-3</v>
      </c>
      <c r="AM403" s="21"/>
      <c r="AN403" s="22"/>
      <c r="AO403" s="21"/>
      <c r="AP403" s="22"/>
      <c r="AQ403" s="21"/>
      <c r="AR403" s="22"/>
      <c r="AS403" s="16">
        <v>10</v>
      </c>
      <c r="AT403" s="22">
        <v>2.0618556701030927E-2</v>
      </c>
      <c r="AU403" s="21"/>
      <c r="AV403" s="22"/>
      <c r="AW403" s="21"/>
      <c r="AX403" s="22"/>
      <c r="AY403" s="16">
        <v>2</v>
      </c>
      <c r="AZ403" s="22">
        <v>4.1237113402061857E-3</v>
      </c>
      <c r="BA403" s="21"/>
      <c r="BB403" s="22"/>
      <c r="BC403" s="21"/>
      <c r="BD403" s="22"/>
      <c r="BE403" s="21"/>
      <c r="BF403" s="22"/>
      <c r="BG403" s="21"/>
      <c r="BH403" s="22"/>
      <c r="BI403" s="16">
        <v>2</v>
      </c>
      <c r="BJ403" s="22">
        <v>4.1237113402061857E-3</v>
      </c>
      <c r="BK403" s="16">
        <v>0</v>
      </c>
      <c r="BL403" s="22">
        <v>0</v>
      </c>
      <c r="BM403" s="16">
        <v>3</v>
      </c>
      <c r="BN403" s="22">
        <v>6.1855670103092781E-3</v>
      </c>
      <c r="BO403" s="16">
        <v>0</v>
      </c>
      <c r="BP403" s="22">
        <v>0</v>
      </c>
      <c r="BQ403" s="21"/>
      <c r="BR403" s="22"/>
      <c r="BS403" s="21"/>
      <c r="BT403" s="22"/>
      <c r="BU403" s="22">
        <f t="shared" si="6"/>
        <v>0.27784090909090908</v>
      </c>
      <c r="BV403" s="22">
        <v>0.82072900000000004</v>
      </c>
    </row>
    <row r="404" spans="1:74">
      <c r="A404" s="16" t="s">
        <v>46</v>
      </c>
      <c r="B404" s="17" t="s">
        <v>533</v>
      </c>
      <c r="C404" s="21" t="s">
        <v>283</v>
      </c>
      <c r="D404" s="16">
        <v>1743</v>
      </c>
      <c r="E404" s="16">
        <v>795</v>
      </c>
      <c r="F404" s="16">
        <v>948</v>
      </c>
      <c r="G404" s="16">
        <v>0</v>
      </c>
      <c r="H404" s="16">
        <v>489</v>
      </c>
      <c r="I404" s="16">
        <v>23</v>
      </c>
      <c r="J404" s="16">
        <v>2</v>
      </c>
      <c r="K404" s="16">
        <v>115</v>
      </c>
      <c r="L404" s="22">
        <v>0.23613963039014374</v>
      </c>
      <c r="M404" s="16">
        <v>105</v>
      </c>
      <c r="N404" s="22">
        <v>0.21560574948665298</v>
      </c>
      <c r="O404" s="16">
        <v>33</v>
      </c>
      <c r="P404" s="22">
        <v>6.7761806981519512E-2</v>
      </c>
      <c r="Q404" s="16">
        <v>33</v>
      </c>
      <c r="R404" s="22">
        <v>6.7761806981519512E-2</v>
      </c>
      <c r="S404" s="16">
        <v>122</v>
      </c>
      <c r="T404" s="22">
        <v>0.25051334702258726</v>
      </c>
      <c r="U404" s="16">
        <v>16</v>
      </c>
      <c r="V404" s="22">
        <v>3.2854209445585217E-2</v>
      </c>
      <c r="W404" s="16">
        <v>16</v>
      </c>
      <c r="X404" s="22">
        <v>3.2854209445585217E-2</v>
      </c>
      <c r="Y404" s="16">
        <v>3</v>
      </c>
      <c r="Z404" s="22">
        <v>6.1601642710472282E-3</v>
      </c>
      <c r="AA404" s="16">
        <v>14</v>
      </c>
      <c r="AB404" s="22">
        <v>2.8747433264887063E-2</v>
      </c>
      <c r="AC404" s="21"/>
      <c r="AD404" s="22"/>
      <c r="AE404" s="16">
        <v>8</v>
      </c>
      <c r="AF404" s="22">
        <v>1.6427104722792608E-2</v>
      </c>
      <c r="AG404" s="21"/>
      <c r="AH404" s="22"/>
      <c r="AI404" s="21"/>
      <c r="AJ404" s="22"/>
      <c r="AK404" s="16">
        <v>1</v>
      </c>
      <c r="AL404" s="22">
        <v>2.0533880903490761E-3</v>
      </c>
      <c r="AM404" s="21"/>
      <c r="AN404" s="22"/>
      <c r="AO404" s="21"/>
      <c r="AP404" s="22"/>
      <c r="AQ404" s="21"/>
      <c r="AR404" s="22"/>
      <c r="AS404" s="16">
        <v>11</v>
      </c>
      <c r="AT404" s="22">
        <v>2.2587268993839837E-2</v>
      </c>
      <c r="AU404" s="21"/>
      <c r="AV404" s="22"/>
      <c r="AW404" s="21"/>
      <c r="AX404" s="22"/>
      <c r="AY404" s="16">
        <v>1</v>
      </c>
      <c r="AZ404" s="22">
        <v>2.0533880903490761E-3</v>
      </c>
      <c r="BA404" s="21"/>
      <c r="BB404" s="22"/>
      <c r="BC404" s="21"/>
      <c r="BD404" s="22"/>
      <c r="BE404" s="21"/>
      <c r="BF404" s="22"/>
      <c r="BG404" s="21"/>
      <c r="BH404" s="22"/>
      <c r="BI404" s="16">
        <v>7</v>
      </c>
      <c r="BJ404" s="22">
        <v>1.4373716632443531E-2</v>
      </c>
      <c r="BK404" s="16">
        <v>1</v>
      </c>
      <c r="BL404" s="22">
        <v>2.0533880903490761E-3</v>
      </c>
      <c r="BM404" s="16">
        <v>0</v>
      </c>
      <c r="BN404" s="22">
        <v>0</v>
      </c>
      <c r="BO404" s="16">
        <v>1</v>
      </c>
      <c r="BP404" s="22">
        <v>2.0533880903490761E-3</v>
      </c>
      <c r="BQ404" s="21"/>
      <c r="BR404" s="22"/>
      <c r="BS404" s="21"/>
      <c r="BT404" s="22"/>
      <c r="BU404" s="22">
        <f t="shared" si="6"/>
        <v>0.28055077452667815</v>
      </c>
      <c r="BV404" s="22">
        <v>0.82343880000000003</v>
      </c>
    </row>
    <row r="405" spans="1:74">
      <c r="A405" s="16" t="s">
        <v>46</v>
      </c>
      <c r="B405" s="17" t="s">
        <v>534</v>
      </c>
      <c r="C405" s="21" t="s">
        <v>283</v>
      </c>
      <c r="D405" s="16">
        <v>1976</v>
      </c>
      <c r="E405" s="16">
        <v>983</v>
      </c>
      <c r="F405" s="16">
        <v>993</v>
      </c>
      <c r="G405" s="16">
        <v>0</v>
      </c>
      <c r="H405" s="16">
        <v>464</v>
      </c>
      <c r="I405" s="16">
        <v>10</v>
      </c>
      <c r="J405" s="16">
        <v>6</v>
      </c>
      <c r="K405" s="16">
        <v>134</v>
      </c>
      <c r="L405" s="22">
        <v>0.29257641921397382</v>
      </c>
      <c r="M405" s="16">
        <v>94</v>
      </c>
      <c r="N405" s="22">
        <v>0.20524017467248909</v>
      </c>
      <c r="O405" s="16">
        <v>38</v>
      </c>
      <c r="P405" s="22">
        <v>8.296943231441048E-2</v>
      </c>
      <c r="Q405" s="16">
        <v>40</v>
      </c>
      <c r="R405" s="22">
        <v>8.7336244541484712E-2</v>
      </c>
      <c r="S405" s="16">
        <v>76</v>
      </c>
      <c r="T405" s="22">
        <v>0.16593886462882096</v>
      </c>
      <c r="U405" s="16">
        <v>21</v>
      </c>
      <c r="V405" s="22">
        <v>4.5851528384279479E-2</v>
      </c>
      <c r="W405" s="16">
        <v>15</v>
      </c>
      <c r="X405" s="22">
        <v>3.2751091703056769E-2</v>
      </c>
      <c r="Y405" s="16">
        <v>4</v>
      </c>
      <c r="Z405" s="22">
        <v>8.7336244541484712E-3</v>
      </c>
      <c r="AA405" s="16">
        <v>4</v>
      </c>
      <c r="AB405" s="22">
        <v>8.7336244541484712E-3</v>
      </c>
      <c r="AC405" s="21"/>
      <c r="AD405" s="22"/>
      <c r="AE405" s="16">
        <v>5</v>
      </c>
      <c r="AF405" s="22">
        <v>1.0917030567685589E-2</v>
      </c>
      <c r="AG405" s="21"/>
      <c r="AH405" s="22"/>
      <c r="AI405" s="21"/>
      <c r="AJ405" s="22"/>
      <c r="AK405" s="16">
        <v>2</v>
      </c>
      <c r="AL405" s="22">
        <v>4.3668122270742356E-3</v>
      </c>
      <c r="AM405" s="21"/>
      <c r="AN405" s="22"/>
      <c r="AO405" s="21"/>
      <c r="AP405" s="22"/>
      <c r="AQ405" s="21"/>
      <c r="AR405" s="22"/>
      <c r="AS405" s="16">
        <v>14</v>
      </c>
      <c r="AT405" s="22">
        <v>3.0567685589519649E-2</v>
      </c>
      <c r="AU405" s="21"/>
      <c r="AV405" s="22"/>
      <c r="AW405" s="21"/>
      <c r="AX405" s="22"/>
      <c r="AY405" s="16">
        <v>1</v>
      </c>
      <c r="AZ405" s="22">
        <v>2.1834061135371178E-3</v>
      </c>
      <c r="BA405" s="21"/>
      <c r="BB405" s="22"/>
      <c r="BC405" s="21"/>
      <c r="BD405" s="22"/>
      <c r="BE405" s="21"/>
      <c r="BF405" s="22"/>
      <c r="BG405" s="21"/>
      <c r="BH405" s="22"/>
      <c r="BI405" s="16">
        <v>6</v>
      </c>
      <c r="BJ405" s="22">
        <v>1.3100436681222707E-2</v>
      </c>
      <c r="BK405" s="16">
        <v>1</v>
      </c>
      <c r="BL405" s="22">
        <v>2.1834061135371178E-3</v>
      </c>
      <c r="BM405" s="16">
        <v>3</v>
      </c>
      <c r="BN405" s="22">
        <v>6.5502183406113534E-3</v>
      </c>
      <c r="BO405" s="16">
        <v>0</v>
      </c>
      <c r="BP405" s="22">
        <v>0</v>
      </c>
      <c r="BQ405" s="21"/>
      <c r="BR405" s="22"/>
      <c r="BS405" s="21"/>
      <c r="BT405" s="22"/>
      <c r="BU405" s="22">
        <f t="shared" si="6"/>
        <v>0.23481781376518218</v>
      </c>
      <c r="BV405" s="22">
        <v>0.77770589999999995</v>
      </c>
    </row>
    <row r="406" spans="1:74">
      <c r="A406" s="16" t="s">
        <v>46</v>
      </c>
      <c r="B406" s="17" t="s">
        <v>535</v>
      </c>
      <c r="C406" s="21" t="s">
        <v>283</v>
      </c>
      <c r="D406" s="16">
        <v>1955</v>
      </c>
      <c r="E406" s="16">
        <v>875</v>
      </c>
      <c r="F406" s="16">
        <v>1080</v>
      </c>
      <c r="G406" s="16">
        <v>0</v>
      </c>
      <c r="H406" s="16">
        <v>598</v>
      </c>
      <c r="I406" s="16">
        <v>21</v>
      </c>
      <c r="J406" s="16">
        <v>3</v>
      </c>
      <c r="K406" s="16">
        <v>175</v>
      </c>
      <c r="L406" s="22">
        <v>0.29411764705882354</v>
      </c>
      <c r="M406" s="16">
        <v>120</v>
      </c>
      <c r="N406" s="22">
        <v>0.20168067226890757</v>
      </c>
      <c r="O406" s="16">
        <v>23</v>
      </c>
      <c r="P406" s="22">
        <v>3.8655462184873951E-2</v>
      </c>
      <c r="Q406" s="16">
        <v>39</v>
      </c>
      <c r="R406" s="22">
        <v>6.5546218487394961E-2</v>
      </c>
      <c r="S406" s="16">
        <v>150</v>
      </c>
      <c r="T406" s="22">
        <v>0.25210084033613445</v>
      </c>
      <c r="U406" s="16">
        <v>25</v>
      </c>
      <c r="V406" s="22">
        <v>4.2016806722689079E-2</v>
      </c>
      <c r="W406" s="16">
        <v>20</v>
      </c>
      <c r="X406" s="22">
        <v>3.3613445378151259E-2</v>
      </c>
      <c r="Y406" s="16">
        <v>9</v>
      </c>
      <c r="Z406" s="22">
        <v>1.5126050420168067E-2</v>
      </c>
      <c r="AA406" s="16">
        <v>8</v>
      </c>
      <c r="AB406" s="22">
        <v>1.3445378151260505E-2</v>
      </c>
      <c r="AC406" s="21"/>
      <c r="AD406" s="22"/>
      <c r="AE406" s="16">
        <v>5</v>
      </c>
      <c r="AF406" s="22">
        <v>8.4033613445378148E-3</v>
      </c>
      <c r="AG406" s="21"/>
      <c r="AH406" s="22"/>
      <c r="AI406" s="21"/>
      <c r="AJ406" s="22"/>
      <c r="AK406" s="16">
        <v>1</v>
      </c>
      <c r="AL406" s="22">
        <v>1.6806722689075631E-3</v>
      </c>
      <c r="AM406" s="21"/>
      <c r="AN406" s="22"/>
      <c r="AO406" s="21"/>
      <c r="AP406" s="22"/>
      <c r="AQ406" s="21"/>
      <c r="AR406" s="22"/>
      <c r="AS406" s="16">
        <v>13</v>
      </c>
      <c r="AT406" s="22">
        <v>2.1848739495798318E-2</v>
      </c>
      <c r="AU406" s="21"/>
      <c r="AV406" s="22"/>
      <c r="AW406" s="21"/>
      <c r="AX406" s="22"/>
      <c r="AY406" s="16">
        <v>0</v>
      </c>
      <c r="AZ406" s="22">
        <v>0</v>
      </c>
      <c r="BA406" s="21"/>
      <c r="BB406" s="22"/>
      <c r="BC406" s="21"/>
      <c r="BD406" s="22"/>
      <c r="BE406" s="21"/>
      <c r="BF406" s="22"/>
      <c r="BG406" s="21"/>
      <c r="BH406" s="22"/>
      <c r="BI406" s="16">
        <v>6</v>
      </c>
      <c r="BJ406" s="22">
        <v>1.0084033613445379E-2</v>
      </c>
      <c r="BK406" s="16">
        <v>0</v>
      </c>
      <c r="BL406" s="22">
        <v>0</v>
      </c>
      <c r="BM406" s="16">
        <v>0</v>
      </c>
      <c r="BN406" s="22">
        <v>0</v>
      </c>
      <c r="BO406" s="16">
        <v>1</v>
      </c>
      <c r="BP406" s="22">
        <v>1.6806722689075631E-3</v>
      </c>
      <c r="BQ406" s="21"/>
      <c r="BR406" s="22"/>
      <c r="BS406" s="21"/>
      <c r="BT406" s="22"/>
      <c r="BU406" s="22">
        <f t="shared" si="6"/>
        <v>0.30588235294117649</v>
      </c>
      <c r="BV406" s="22">
        <v>0.84877039999999992</v>
      </c>
    </row>
    <row r="407" spans="1:74">
      <c r="A407" s="16" t="s">
        <v>46</v>
      </c>
      <c r="B407" s="17" t="s">
        <v>536</v>
      </c>
      <c r="C407" s="21" t="s">
        <v>283</v>
      </c>
      <c r="D407" s="16">
        <v>2028</v>
      </c>
      <c r="E407" s="16">
        <v>878</v>
      </c>
      <c r="F407" s="16">
        <v>1150</v>
      </c>
      <c r="G407" s="16">
        <v>0</v>
      </c>
      <c r="H407" s="16">
        <v>575</v>
      </c>
      <c r="I407" s="16">
        <v>18</v>
      </c>
      <c r="J407" s="16">
        <v>5</v>
      </c>
      <c r="K407" s="16">
        <v>126</v>
      </c>
      <c r="L407" s="22">
        <v>0.22105263157894736</v>
      </c>
      <c r="M407" s="16">
        <v>124</v>
      </c>
      <c r="N407" s="22">
        <v>0.21754385964912282</v>
      </c>
      <c r="O407" s="16">
        <v>44</v>
      </c>
      <c r="P407" s="22">
        <v>7.7192982456140355E-2</v>
      </c>
      <c r="Q407" s="16">
        <v>45</v>
      </c>
      <c r="R407" s="22">
        <v>7.8947368421052627E-2</v>
      </c>
      <c r="S407" s="16">
        <v>150</v>
      </c>
      <c r="T407" s="22">
        <v>0.26315789473684209</v>
      </c>
      <c r="U407" s="16">
        <v>24</v>
      </c>
      <c r="V407" s="22">
        <v>4.2105263157894736E-2</v>
      </c>
      <c r="W407" s="16">
        <v>13</v>
      </c>
      <c r="X407" s="22">
        <v>2.2807017543859651E-2</v>
      </c>
      <c r="Y407" s="16">
        <v>5</v>
      </c>
      <c r="Z407" s="22">
        <v>8.771929824561403E-3</v>
      </c>
      <c r="AA407" s="16">
        <v>11</v>
      </c>
      <c r="AB407" s="22">
        <v>1.9298245614035089E-2</v>
      </c>
      <c r="AC407" s="21"/>
      <c r="AD407" s="22"/>
      <c r="AE407" s="16">
        <v>7</v>
      </c>
      <c r="AF407" s="22">
        <v>1.2280701754385965E-2</v>
      </c>
      <c r="AG407" s="21"/>
      <c r="AH407" s="22"/>
      <c r="AI407" s="21"/>
      <c r="AJ407" s="22"/>
      <c r="AK407" s="16">
        <v>0</v>
      </c>
      <c r="AL407" s="22">
        <v>0</v>
      </c>
      <c r="AM407" s="21"/>
      <c r="AN407" s="22"/>
      <c r="AO407" s="21"/>
      <c r="AP407" s="22"/>
      <c r="AQ407" s="21"/>
      <c r="AR407" s="22"/>
      <c r="AS407" s="16">
        <v>13</v>
      </c>
      <c r="AT407" s="22">
        <v>2.2807017543859651E-2</v>
      </c>
      <c r="AU407" s="21"/>
      <c r="AV407" s="22"/>
      <c r="AW407" s="21"/>
      <c r="AX407" s="22"/>
      <c r="AY407" s="16">
        <v>0</v>
      </c>
      <c r="AZ407" s="22">
        <v>0</v>
      </c>
      <c r="BA407" s="21"/>
      <c r="BB407" s="22"/>
      <c r="BC407" s="21"/>
      <c r="BD407" s="22"/>
      <c r="BE407" s="21"/>
      <c r="BF407" s="22"/>
      <c r="BG407" s="21"/>
      <c r="BH407" s="22"/>
      <c r="BI407" s="16">
        <v>5</v>
      </c>
      <c r="BJ407" s="22">
        <v>8.771929824561403E-3</v>
      </c>
      <c r="BK407" s="16">
        <v>0</v>
      </c>
      <c r="BL407" s="22">
        <v>0</v>
      </c>
      <c r="BM407" s="16">
        <v>2</v>
      </c>
      <c r="BN407" s="22">
        <v>3.5087719298245615E-3</v>
      </c>
      <c r="BO407" s="16">
        <v>1</v>
      </c>
      <c r="BP407" s="22">
        <v>1.7543859649122807E-3</v>
      </c>
      <c r="BQ407" s="21"/>
      <c r="BR407" s="22"/>
      <c r="BS407" s="21"/>
      <c r="BT407" s="22"/>
      <c r="BU407" s="22">
        <f t="shared" si="6"/>
        <v>0.28353057199211046</v>
      </c>
      <c r="BV407" s="22">
        <v>0.82641859999999989</v>
      </c>
    </row>
    <row r="408" spans="1:74">
      <c r="A408" s="16" t="s">
        <v>46</v>
      </c>
      <c r="B408" s="17" t="s">
        <v>537</v>
      </c>
      <c r="C408" s="21" t="s">
        <v>283</v>
      </c>
      <c r="D408" s="16">
        <v>1904</v>
      </c>
      <c r="E408" s="16">
        <v>825</v>
      </c>
      <c r="F408" s="16">
        <v>1079</v>
      </c>
      <c r="G408" s="16">
        <v>0</v>
      </c>
      <c r="H408" s="16">
        <v>580</v>
      </c>
      <c r="I408" s="16">
        <v>15</v>
      </c>
      <c r="J408" s="16">
        <v>8</v>
      </c>
      <c r="K408" s="16">
        <v>171</v>
      </c>
      <c r="L408" s="22">
        <v>0.29895104895104896</v>
      </c>
      <c r="M408" s="16">
        <v>111</v>
      </c>
      <c r="N408" s="22">
        <v>0.19405594405594406</v>
      </c>
      <c r="O408" s="16">
        <v>48</v>
      </c>
      <c r="P408" s="22">
        <v>8.3916083916083919E-2</v>
      </c>
      <c r="Q408" s="16">
        <v>43</v>
      </c>
      <c r="R408" s="22">
        <v>7.5174825174825169E-2</v>
      </c>
      <c r="S408" s="16">
        <v>133</v>
      </c>
      <c r="T408" s="22">
        <v>0.23251748251748253</v>
      </c>
      <c r="U408" s="16">
        <v>13</v>
      </c>
      <c r="V408" s="22">
        <v>2.2727272727272728E-2</v>
      </c>
      <c r="W408" s="16">
        <v>9</v>
      </c>
      <c r="X408" s="22">
        <v>1.5734265734265736E-2</v>
      </c>
      <c r="Y408" s="16">
        <v>2</v>
      </c>
      <c r="Z408" s="22">
        <v>3.4965034965034965E-3</v>
      </c>
      <c r="AA408" s="16">
        <v>9</v>
      </c>
      <c r="AB408" s="22">
        <v>1.5734265734265736E-2</v>
      </c>
      <c r="AC408" s="21"/>
      <c r="AD408" s="22"/>
      <c r="AE408" s="16">
        <v>8</v>
      </c>
      <c r="AF408" s="22">
        <v>1.3986013986013986E-2</v>
      </c>
      <c r="AG408" s="21"/>
      <c r="AH408" s="22"/>
      <c r="AI408" s="21"/>
      <c r="AJ408" s="22"/>
      <c r="AK408" s="16">
        <v>0</v>
      </c>
      <c r="AL408" s="22">
        <v>0</v>
      </c>
      <c r="AM408" s="21"/>
      <c r="AN408" s="22"/>
      <c r="AO408" s="21"/>
      <c r="AP408" s="22"/>
      <c r="AQ408" s="21"/>
      <c r="AR408" s="22"/>
      <c r="AS408" s="16">
        <v>18</v>
      </c>
      <c r="AT408" s="22">
        <v>3.1468531468531472E-2</v>
      </c>
      <c r="AU408" s="21"/>
      <c r="AV408" s="22"/>
      <c r="AW408" s="21"/>
      <c r="AX408" s="22"/>
      <c r="AY408" s="16">
        <v>1</v>
      </c>
      <c r="AZ408" s="22">
        <v>1.7482517482517483E-3</v>
      </c>
      <c r="BA408" s="21"/>
      <c r="BB408" s="22"/>
      <c r="BC408" s="21"/>
      <c r="BD408" s="22"/>
      <c r="BE408" s="21"/>
      <c r="BF408" s="22"/>
      <c r="BG408" s="21"/>
      <c r="BH408" s="22"/>
      <c r="BI408" s="16">
        <v>5</v>
      </c>
      <c r="BJ408" s="22">
        <v>8.7412587412587419E-3</v>
      </c>
      <c r="BK408" s="16">
        <v>0</v>
      </c>
      <c r="BL408" s="22">
        <v>0</v>
      </c>
      <c r="BM408" s="16">
        <v>0</v>
      </c>
      <c r="BN408" s="22">
        <v>0</v>
      </c>
      <c r="BO408" s="16">
        <v>1</v>
      </c>
      <c r="BP408" s="22">
        <v>1.7482517482517483E-3</v>
      </c>
      <c r="BQ408" s="21"/>
      <c r="BR408" s="22"/>
      <c r="BS408" s="21"/>
      <c r="BT408" s="22"/>
      <c r="BU408" s="22">
        <f t="shared" si="6"/>
        <v>0.30462184873949577</v>
      </c>
      <c r="BV408" s="22">
        <v>0.84750990000000004</v>
      </c>
    </row>
    <row r="409" spans="1:74">
      <c r="A409" s="16" t="s">
        <v>46</v>
      </c>
      <c r="B409" s="17" t="s">
        <v>538</v>
      </c>
      <c r="C409" s="21" t="s">
        <v>283</v>
      </c>
      <c r="D409" s="16">
        <v>1967</v>
      </c>
      <c r="E409" s="16">
        <v>1026</v>
      </c>
      <c r="F409" s="16">
        <v>941</v>
      </c>
      <c r="G409" s="16">
        <v>0</v>
      </c>
      <c r="H409" s="16">
        <v>539</v>
      </c>
      <c r="I409" s="16">
        <v>18</v>
      </c>
      <c r="J409" s="16">
        <v>8</v>
      </c>
      <c r="K409" s="16">
        <v>173</v>
      </c>
      <c r="L409" s="22">
        <v>0.32580037664783429</v>
      </c>
      <c r="M409" s="16">
        <v>117</v>
      </c>
      <c r="N409" s="22">
        <v>0.22033898305084745</v>
      </c>
      <c r="O409" s="16">
        <v>25</v>
      </c>
      <c r="P409" s="22">
        <v>4.7080979284369114E-2</v>
      </c>
      <c r="Q409" s="16">
        <v>48</v>
      </c>
      <c r="R409" s="22">
        <v>9.03954802259887E-2</v>
      </c>
      <c r="S409" s="16">
        <v>114</v>
      </c>
      <c r="T409" s="22">
        <v>0.21468926553672316</v>
      </c>
      <c r="U409" s="16">
        <v>14</v>
      </c>
      <c r="V409" s="22">
        <v>2.6365348399246705E-2</v>
      </c>
      <c r="W409" s="16">
        <v>9</v>
      </c>
      <c r="X409" s="22">
        <v>1.6949152542372881E-2</v>
      </c>
      <c r="Y409" s="16">
        <v>9</v>
      </c>
      <c r="Z409" s="22">
        <v>1.6949152542372881E-2</v>
      </c>
      <c r="AA409" s="16">
        <v>7</v>
      </c>
      <c r="AB409" s="22">
        <v>1.3182674199623353E-2</v>
      </c>
      <c r="AC409" s="21"/>
      <c r="AD409" s="22"/>
      <c r="AE409" s="16">
        <v>2</v>
      </c>
      <c r="AF409" s="22">
        <v>3.766478342749529E-3</v>
      </c>
      <c r="AG409" s="21"/>
      <c r="AH409" s="22"/>
      <c r="AI409" s="21"/>
      <c r="AJ409" s="22"/>
      <c r="AK409" s="16">
        <v>1</v>
      </c>
      <c r="AL409" s="22">
        <v>1.8832391713747645E-3</v>
      </c>
      <c r="AM409" s="21"/>
      <c r="AN409" s="22"/>
      <c r="AO409" s="21"/>
      <c r="AP409" s="22"/>
      <c r="AQ409" s="21"/>
      <c r="AR409" s="22"/>
      <c r="AS409" s="16">
        <v>7</v>
      </c>
      <c r="AT409" s="22">
        <v>1.3182674199623353E-2</v>
      </c>
      <c r="AU409" s="21"/>
      <c r="AV409" s="22"/>
      <c r="AW409" s="21"/>
      <c r="AX409" s="22"/>
      <c r="AY409" s="16">
        <v>1</v>
      </c>
      <c r="AZ409" s="22">
        <v>1.8832391713747645E-3</v>
      </c>
      <c r="BA409" s="21"/>
      <c r="BB409" s="22"/>
      <c r="BC409" s="21"/>
      <c r="BD409" s="22"/>
      <c r="BE409" s="21"/>
      <c r="BF409" s="22"/>
      <c r="BG409" s="21"/>
      <c r="BH409" s="22"/>
      <c r="BI409" s="16">
        <v>3</v>
      </c>
      <c r="BJ409" s="22">
        <v>5.6497175141242938E-3</v>
      </c>
      <c r="BK409" s="16">
        <v>0</v>
      </c>
      <c r="BL409" s="22">
        <v>0</v>
      </c>
      <c r="BM409" s="16">
        <v>1</v>
      </c>
      <c r="BN409" s="22">
        <v>1.8832391713747645E-3</v>
      </c>
      <c r="BO409" s="16">
        <v>0</v>
      </c>
      <c r="BP409" s="22">
        <v>0</v>
      </c>
      <c r="BQ409" s="21"/>
      <c r="BR409" s="22"/>
      <c r="BS409" s="21"/>
      <c r="BT409" s="22"/>
      <c r="BU409" s="22">
        <f t="shared" si="6"/>
        <v>0.27402135231316727</v>
      </c>
      <c r="BV409" s="22">
        <v>0.81690940000000001</v>
      </c>
    </row>
    <row r="410" spans="1:74">
      <c r="A410" s="16" t="s">
        <v>46</v>
      </c>
      <c r="B410" s="17" t="s">
        <v>539</v>
      </c>
      <c r="C410" s="21" t="s">
        <v>283</v>
      </c>
      <c r="D410" s="16">
        <v>1959</v>
      </c>
      <c r="E410" s="16">
        <v>850</v>
      </c>
      <c r="F410" s="16">
        <v>1109</v>
      </c>
      <c r="G410" s="16">
        <v>0</v>
      </c>
      <c r="H410" s="16">
        <v>591</v>
      </c>
      <c r="I410" s="16">
        <v>24</v>
      </c>
      <c r="J410" s="16">
        <v>2</v>
      </c>
      <c r="K410" s="16">
        <v>145</v>
      </c>
      <c r="L410" s="22">
        <v>0.24617996604414261</v>
      </c>
      <c r="M410" s="16">
        <v>138</v>
      </c>
      <c r="N410" s="22">
        <v>0.23429541595925296</v>
      </c>
      <c r="O410" s="16">
        <v>34</v>
      </c>
      <c r="P410" s="22">
        <v>5.7724957555178265E-2</v>
      </c>
      <c r="Q410" s="16">
        <v>54</v>
      </c>
      <c r="R410" s="22">
        <v>9.1680814940577254E-2</v>
      </c>
      <c r="S410" s="16">
        <v>148</v>
      </c>
      <c r="T410" s="22">
        <v>0.25127334465195245</v>
      </c>
      <c r="U410" s="16">
        <v>14</v>
      </c>
      <c r="V410" s="22">
        <v>2.3769100169779286E-2</v>
      </c>
      <c r="W410" s="16">
        <v>9</v>
      </c>
      <c r="X410" s="22">
        <v>1.5280135823429542E-2</v>
      </c>
      <c r="Y410" s="16">
        <v>4</v>
      </c>
      <c r="Z410" s="22">
        <v>6.7911714770797962E-3</v>
      </c>
      <c r="AA410" s="16">
        <v>10</v>
      </c>
      <c r="AB410" s="22">
        <v>1.6977928692699491E-2</v>
      </c>
      <c r="AC410" s="21"/>
      <c r="AD410" s="22"/>
      <c r="AE410" s="16">
        <v>5</v>
      </c>
      <c r="AF410" s="22">
        <v>8.4889643463497456E-3</v>
      </c>
      <c r="AG410" s="21"/>
      <c r="AH410" s="22"/>
      <c r="AI410" s="21"/>
      <c r="AJ410" s="22"/>
      <c r="AK410" s="16">
        <v>1</v>
      </c>
      <c r="AL410" s="22">
        <v>1.697792869269949E-3</v>
      </c>
      <c r="AM410" s="21"/>
      <c r="AN410" s="22"/>
      <c r="AO410" s="21"/>
      <c r="AP410" s="22"/>
      <c r="AQ410" s="21"/>
      <c r="AR410" s="22"/>
      <c r="AS410" s="16">
        <v>18</v>
      </c>
      <c r="AT410" s="22">
        <v>3.0560271646859084E-2</v>
      </c>
      <c r="AU410" s="21"/>
      <c r="AV410" s="22"/>
      <c r="AW410" s="21"/>
      <c r="AX410" s="22"/>
      <c r="AY410" s="16">
        <v>1</v>
      </c>
      <c r="AZ410" s="22">
        <v>1.697792869269949E-3</v>
      </c>
      <c r="BA410" s="21"/>
      <c r="BB410" s="22"/>
      <c r="BC410" s="21"/>
      <c r="BD410" s="22"/>
      <c r="BE410" s="21"/>
      <c r="BF410" s="22"/>
      <c r="BG410" s="21"/>
      <c r="BH410" s="22"/>
      <c r="BI410" s="16">
        <v>6</v>
      </c>
      <c r="BJ410" s="22">
        <v>1.0186757215619695E-2</v>
      </c>
      <c r="BK410" s="16">
        <v>0</v>
      </c>
      <c r="BL410" s="22">
        <v>0</v>
      </c>
      <c r="BM410" s="16">
        <v>2</v>
      </c>
      <c r="BN410" s="22">
        <v>3.3955857385398981E-3</v>
      </c>
      <c r="BO410" s="16">
        <v>0</v>
      </c>
      <c r="BP410" s="22">
        <v>0</v>
      </c>
      <c r="BQ410" s="21"/>
      <c r="BR410" s="22"/>
      <c r="BS410" s="21"/>
      <c r="BT410" s="22"/>
      <c r="BU410" s="22">
        <f t="shared" si="6"/>
        <v>0.30168453292496172</v>
      </c>
      <c r="BV410" s="22">
        <v>0.84457260000000001</v>
      </c>
    </row>
    <row r="411" spans="1:74">
      <c r="A411" s="16" t="s">
        <v>46</v>
      </c>
      <c r="B411" s="17" t="s">
        <v>540</v>
      </c>
      <c r="C411" s="21" t="s">
        <v>283</v>
      </c>
      <c r="D411" s="16">
        <v>1893</v>
      </c>
      <c r="E411" s="16">
        <v>866</v>
      </c>
      <c r="F411" s="16">
        <v>1027</v>
      </c>
      <c r="G411" s="16">
        <v>0</v>
      </c>
      <c r="H411" s="16">
        <v>549</v>
      </c>
      <c r="I411" s="16">
        <v>14</v>
      </c>
      <c r="J411" s="16">
        <v>5</v>
      </c>
      <c r="K411" s="16">
        <v>141</v>
      </c>
      <c r="L411" s="22">
        <v>0.25919117647058826</v>
      </c>
      <c r="M411" s="16">
        <v>101</v>
      </c>
      <c r="N411" s="22">
        <v>0.18566176470588236</v>
      </c>
      <c r="O411" s="16">
        <v>31</v>
      </c>
      <c r="P411" s="22">
        <v>5.6985294117647058E-2</v>
      </c>
      <c r="Q411" s="16">
        <v>46</v>
      </c>
      <c r="R411" s="22">
        <v>8.455882352941177E-2</v>
      </c>
      <c r="S411" s="16">
        <v>142</v>
      </c>
      <c r="T411" s="22">
        <v>0.2610294117647059</v>
      </c>
      <c r="U411" s="16">
        <v>21</v>
      </c>
      <c r="V411" s="22">
        <v>3.860294117647059E-2</v>
      </c>
      <c r="W411" s="16">
        <v>15</v>
      </c>
      <c r="X411" s="22">
        <v>2.7573529411764705E-2</v>
      </c>
      <c r="Y411" s="16">
        <v>7</v>
      </c>
      <c r="Z411" s="22">
        <v>1.2867647058823529E-2</v>
      </c>
      <c r="AA411" s="16">
        <v>11</v>
      </c>
      <c r="AB411" s="22">
        <v>2.0220588235294119E-2</v>
      </c>
      <c r="AC411" s="21"/>
      <c r="AD411" s="22"/>
      <c r="AE411" s="16">
        <v>5</v>
      </c>
      <c r="AF411" s="22">
        <v>9.1911764705882356E-3</v>
      </c>
      <c r="AG411" s="21"/>
      <c r="AH411" s="22"/>
      <c r="AI411" s="21"/>
      <c r="AJ411" s="22"/>
      <c r="AK411" s="16">
        <v>0</v>
      </c>
      <c r="AL411" s="22">
        <v>0</v>
      </c>
      <c r="AM411" s="21"/>
      <c r="AN411" s="22"/>
      <c r="AO411" s="21"/>
      <c r="AP411" s="22"/>
      <c r="AQ411" s="21"/>
      <c r="AR411" s="22"/>
      <c r="AS411" s="16">
        <v>17</v>
      </c>
      <c r="AT411" s="22">
        <v>3.125E-2</v>
      </c>
      <c r="AU411" s="21"/>
      <c r="AV411" s="22"/>
      <c r="AW411" s="21"/>
      <c r="AX411" s="22"/>
      <c r="AY411" s="16">
        <v>0</v>
      </c>
      <c r="AZ411" s="22">
        <v>0</v>
      </c>
      <c r="BA411" s="21"/>
      <c r="BB411" s="22"/>
      <c r="BC411" s="21"/>
      <c r="BD411" s="22"/>
      <c r="BE411" s="21"/>
      <c r="BF411" s="22"/>
      <c r="BG411" s="21"/>
      <c r="BH411" s="22"/>
      <c r="BI411" s="16">
        <v>5</v>
      </c>
      <c r="BJ411" s="22">
        <v>9.1911764705882356E-3</v>
      </c>
      <c r="BK411" s="16">
        <v>0</v>
      </c>
      <c r="BL411" s="22">
        <v>0</v>
      </c>
      <c r="BM411" s="16">
        <v>1</v>
      </c>
      <c r="BN411" s="22">
        <v>1.838235294117647E-3</v>
      </c>
      <c r="BO411" s="16">
        <v>1</v>
      </c>
      <c r="BP411" s="22">
        <v>1.838235294117647E-3</v>
      </c>
      <c r="BQ411" s="21"/>
      <c r="BR411" s="22"/>
      <c r="BS411" s="21"/>
      <c r="BT411" s="22"/>
      <c r="BU411" s="22">
        <f t="shared" si="6"/>
        <v>0.2900158478605388</v>
      </c>
      <c r="BV411" s="22">
        <v>0.83290390000000003</v>
      </c>
    </row>
    <row r="412" spans="1:74">
      <c r="A412" s="16" t="s">
        <v>46</v>
      </c>
      <c r="B412" s="17" t="s">
        <v>541</v>
      </c>
      <c r="C412" s="21" t="s">
        <v>283</v>
      </c>
      <c r="D412" s="16">
        <v>1931</v>
      </c>
      <c r="E412" s="16">
        <v>830</v>
      </c>
      <c r="F412" s="16">
        <v>1101</v>
      </c>
      <c r="G412" s="16">
        <v>0</v>
      </c>
      <c r="H412" s="16">
        <v>663</v>
      </c>
      <c r="I412" s="16">
        <v>23</v>
      </c>
      <c r="J412" s="16">
        <v>3</v>
      </c>
      <c r="K412" s="16">
        <v>203</v>
      </c>
      <c r="L412" s="22">
        <v>0.30757575757575756</v>
      </c>
      <c r="M412" s="16">
        <v>122</v>
      </c>
      <c r="N412" s="22">
        <v>0.18484848484848485</v>
      </c>
      <c r="O412" s="16">
        <v>19</v>
      </c>
      <c r="P412" s="22">
        <v>2.8787878787878789E-2</v>
      </c>
      <c r="Q412" s="16">
        <v>58</v>
      </c>
      <c r="R412" s="22">
        <v>8.7878787878787876E-2</v>
      </c>
      <c r="S412" s="16">
        <v>202</v>
      </c>
      <c r="T412" s="22">
        <v>0.30606060606060603</v>
      </c>
      <c r="U412" s="16">
        <v>8</v>
      </c>
      <c r="V412" s="22">
        <v>1.2121212121212121E-2</v>
      </c>
      <c r="W412" s="16">
        <v>14</v>
      </c>
      <c r="X412" s="22">
        <v>2.1212121212121213E-2</v>
      </c>
      <c r="Y412" s="16">
        <v>8</v>
      </c>
      <c r="Z412" s="22">
        <v>1.2121212121212121E-2</v>
      </c>
      <c r="AA412" s="16">
        <v>6</v>
      </c>
      <c r="AB412" s="22">
        <v>9.0909090909090905E-3</v>
      </c>
      <c r="AC412" s="21"/>
      <c r="AD412" s="22"/>
      <c r="AE412" s="16">
        <v>2</v>
      </c>
      <c r="AF412" s="22">
        <v>3.0303030303030303E-3</v>
      </c>
      <c r="AG412" s="21"/>
      <c r="AH412" s="22"/>
      <c r="AI412" s="21"/>
      <c r="AJ412" s="22"/>
      <c r="AK412" s="16">
        <v>0</v>
      </c>
      <c r="AL412" s="22">
        <v>0</v>
      </c>
      <c r="AM412" s="21"/>
      <c r="AN412" s="22"/>
      <c r="AO412" s="21"/>
      <c r="AP412" s="22"/>
      <c r="AQ412" s="21"/>
      <c r="AR412" s="22"/>
      <c r="AS412" s="16">
        <v>16</v>
      </c>
      <c r="AT412" s="22">
        <v>2.4242424242424242E-2</v>
      </c>
      <c r="AU412" s="21"/>
      <c r="AV412" s="22"/>
      <c r="AW412" s="21"/>
      <c r="AX412" s="22"/>
      <c r="AY412" s="16">
        <v>0</v>
      </c>
      <c r="AZ412" s="22">
        <v>0</v>
      </c>
      <c r="BA412" s="21"/>
      <c r="BB412" s="22"/>
      <c r="BC412" s="21"/>
      <c r="BD412" s="22"/>
      <c r="BE412" s="21"/>
      <c r="BF412" s="22"/>
      <c r="BG412" s="21"/>
      <c r="BH412" s="22"/>
      <c r="BI412" s="16">
        <v>2</v>
      </c>
      <c r="BJ412" s="22">
        <v>3.0303030303030303E-3</v>
      </c>
      <c r="BK412" s="16">
        <v>0</v>
      </c>
      <c r="BL412" s="22">
        <v>0</v>
      </c>
      <c r="BM412" s="16">
        <v>0</v>
      </c>
      <c r="BN412" s="22">
        <v>0</v>
      </c>
      <c r="BO412" s="16">
        <v>0</v>
      </c>
      <c r="BP412" s="22">
        <v>0</v>
      </c>
      <c r="BQ412" s="21"/>
      <c r="BR412" s="22"/>
      <c r="BS412" s="21"/>
      <c r="BT412" s="22"/>
      <c r="BU412" s="22">
        <f t="shared" si="6"/>
        <v>0.34334541688244435</v>
      </c>
      <c r="BV412" s="22">
        <v>0.88623350000000001</v>
      </c>
    </row>
    <row r="413" spans="1:74">
      <c r="A413" s="16" t="s">
        <v>46</v>
      </c>
      <c r="B413" s="17" t="s">
        <v>542</v>
      </c>
      <c r="C413" s="21" t="s">
        <v>283</v>
      </c>
      <c r="D413" s="16">
        <v>1833</v>
      </c>
      <c r="E413" s="16">
        <v>856</v>
      </c>
      <c r="F413" s="16">
        <v>977</v>
      </c>
      <c r="G413" s="16">
        <v>0</v>
      </c>
      <c r="H413" s="16">
        <v>578</v>
      </c>
      <c r="I413" s="16">
        <v>30</v>
      </c>
      <c r="J413" s="16">
        <v>0</v>
      </c>
      <c r="K413" s="16">
        <v>226</v>
      </c>
      <c r="L413" s="22">
        <v>0.39100346020761245</v>
      </c>
      <c r="M413" s="16">
        <v>88</v>
      </c>
      <c r="N413" s="22">
        <v>0.15224913494809689</v>
      </c>
      <c r="O413" s="16">
        <v>37</v>
      </c>
      <c r="P413" s="22">
        <v>6.4013840830449822E-2</v>
      </c>
      <c r="Q413" s="16">
        <v>50</v>
      </c>
      <c r="R413" s="22">
        <v>8.6505190311418678E-2</v>
      </c>
      <c r="S413" s="16">
        <v>95</v>
      </c>
      <c r="T413" s="22">
        <v>0.16435986159169549</v>
      </c>
      <c r="U413" s="16">
        <v>16</v>
      </c>
      <c r="V413" s="22">
        <v>2.768166089965398E-2</v>
      </c>
      <c r="W413" s="16">
        <v>31</v>
      </c>
      <c r="X413" s="22">
        <v>5.3633217993079588E-2</v>
      </c>
      <c r="Y413" s="16">
        <v>4</v>
      </c>
      <c r="Z413" s="22">
        <v>6.920415224913495E-3</v>
      </c>
      <c r="AA413" s="16">
        <v>9</v>
      </c>
      <c r="AB413" s="22">
        <v>1.5570934256055362E-2</v>
      </c>
      <c r="AC413" s="21"/>
      <c r="AD413" s="22"/>
      <c r="AE413" s="16">
        <v>2</v>
      </c>
      <c r="AF413" s="22">
        <v>3.4602076124567475E-3</v>
      </c>
      <c r="AG413" s="21"/>
      <c r="AH413" s="22"/>
      <c r="AI413" s="21"/>
      <c r="AJ413" s="22"/>
      <c r="AK413" s="16">
        <v>1</v>
      </c>
      <c r="AL413" s="22">
        <v>1.7301038062283738E-3</v>
      </c>
      <c r="AM413" s="21"/>
      <c r="AN413" s="22"/>
      <c r="AO413" s="21"/>
      <c r="AP413" s="22"/>
      <c r="AQ413" s="21"/>
      <c r="AR413" s="22"/>
      <c r="AS413" s="16">
        <v>12</v>
      </c>
      <c r="AT413" s="22">
        <v>2.0761245674740483E-2</v>
      </c>
      <c r="AU413" s="21"/>
      <c r="AV413" s="22"/>
      <c r="AW413" s="21"/>
      <c r="AX413" s="22"/>
      <c r="AY413" s="16">
        <v>0</v>
      </c>
      <c r="AZ413" s="22">
        <v>0</v>
      </c>
      <c r="BA413" s="21"/>
      <c r="BB413" s="22"/>
      <c r="BC413" s="21"/>
      <c r="BD413" s="22"/>
      <c r="BE413" s="21"/>
      <c r="BF413" s="22"/>
      <c r="BG413" s="21"/>
      <c r="BH413" s="22"/>
      <c r="BI413" s="16">
        <v>5</v>
      </c>
      <c r="BJ413" s="22">
        <v>8.6505190311418692E-3</v>
      </c>
      <c r="BK413" s="16">
        <v>0</v>
      </c>
      <c r="BL413" s="22">
        <v>0</v>
      </c>
      <c r="BM413" s="16">
        <v>2</v>
      </c>
      <c r="BN413" s="22">
        <v>3.4602076124567475E-3</v>
      </c>
      <c r="BO413" s="16">
        <v>0</v>
      </c>
      <c r="BP413" s="22">
        <v>0</v>
      </c>
      <c r="BQ413" s="21"/>
      <c r="BR413" s="22"/>
      <c r="BS413" s="21"/>
      <c r="BT413" s="22"/>
      <c r="BU413" s="22">
        <f t="shared" si="6"/>
        <v>0.31533006001091107</v>
      </c>
      <c r="BV413" s="22">
        <v>0.79027400000000003</v>
      </c>
    </row>
    <row r="414" spans="1:74">
      <c r="A414" s="16" t="s">
        <v>46</v>
      </c>
      <c r="B414" s="17" t="s">
        <v>543</v>
      </c>
      <c r="C414" s="21" t="s">
        <v>283</v>
      </c>
      <c r="D414" s="16">
        <v>1699</v>
      </c>
      <c r="E414" s="16">
        <v>684</v>
      </c>
      <c r="F414" s="16">
        <v>1015</v>
      </c>
      <c r="G414" s="16">
        <v>0</v>
      </c>
      <c r="H414" s="16">
        <v>511</v>
      </c>
      <c r="I414" s="16">
        <v>15</v>
      </c>
      <c r="J414" s="16">
        <v>3</v>
      </c>
      <c r="K414" s="16">
        <v>195</v>
      </c>
      <c r="L414" s="22">
        <v>0.38385826771653542</v>
      </c>
      <c r="M414" s="16">
        <v>87</v>
      </c>
      <c r="N414" s="22">
        <v>0.17125984251968504</v>
      </c>
      <c r="O414" s="16">
        <v>37</v>
      </c>
      <c r="P414" s="22">
        <v>7.2834645669291334E-2</v>
      </c>
      <c r="Q414" s="16">
        <v>48</v>
      </c>
      <c r="R414" s="22">
        <v>9.4488188976377951E-2</v>
      </c>
      <c r="S414" s="16">
        <v>83</v>
      </c>
      <c r="T414" s="22">
        <v>0.16338582677165353</v>
      </c>
      <c r="U414" s="16">
        <v>7</v>
      </c>
      <c r="V414" s="22">
        <v>1.3779527559055118E-2</v>
      </c>
      <c r="W414" s="16">
        <v>21</v>
      </c>
      <c r="X414" s="22">
        <v>4.1338582677165357E-2</v>
      </c>
      <c r="Y414" s="16">
        <v>3</v>
      </c>
      <c r="Z414" s="22">
        <v>5.905511811023622E-3</v>
      </c>
      <c r="AA414" s="16">
        <v>4</v>
      </c>
      <c r="AB414" s="22">
        <v>7.874015748031496E-3</v>
      </c>
      <c r="AC414" s="21"/>
      <c r="AD414" s="22"/>
      <c r="AE414" s="16">
        <v>3</v>
      </c>
      <c r="AF414" s="22">
        <v>5.905511811023622E-3</v>
      </c>
      <c r="AG414" s="21"/>
      <c r="AH414" s="22"/>
      <c r="AI414" s="21"/>
      <c r="AJ414" s="22"/>
      <c r="AK414" s="16">
        <v>1</v>
      </c>
      <c r="AL414" s="22">
        <v>1.968503937007874E-3</v>
      </c>
      <c r="AM414" s="21"/>
      <c r="AN414" s="22"/>
      <c r="AO414" s="21"/>
      <c r="AP414" s="22"/>
      <c r="AQ414" s="21"/>
      <c r="AR414" s="22"/>
      <c r="AS414" s="16">
        <v>15</v>
      </c>
      <c r="AT414" s="22">
        <v>2.952755905511811E-2</v>
      </c>
      <c r="AU414" s="21"/>
      <c r="AV414" s="22"/>
      <c r="AW414" s="21"/>
      <c r="AX414" s="22"/>
      <c r="AY414" s="16">
        <v>1</v>
      </c>
      <c r="AZ414" s="22">
        <v>1.968503937007874E-3</v>
      </c>
      <c r="BA414" s="21"/>
      <c r="BB414" s="22"/>
      <c r="BC414" s="21"/>
      <c r="BD414" s="22"/>
      <c r="BE414" s="21"/>
      <c r="BF414" s="22"/>
      <c r="BG414" s="21"/>
      <c r="BH414" s="22"/>
      <c r="BI414" s="16">
        <v>3</v>
      </c>
      <c r="BJ414" s="22">
        <v>5.905511811023622E-3</v>
      </c>
      <c r="BK414" s="16">
        <v>0</v>
      </c>
      <c r="BL414" s="22">
        <v>0</v>
      </c>
      <c r="BM414" s="16">
        <v>0</v>
      </c>
      <c r="BN414" s="22">
        <v>0</v>
      </c>
      <c r="BO414" s="16">
        <v>0</v>
      </c>
      <c r="BP414" s="22">
        <v>0</v>
      </c>
      <c r="BQ414" s="21"/>
      <c r="BR414" s="22"/>
      <c r="BS414" s="21"/>
      <c r="BT414" s="22"/>
      <c r="BU414" s="22">
        <f t="shared" si="6"/>
        <v>0.30076515597410242</v>
      </c>
      <c r="BV414" s="22">
        <v>0.77570909999999993</v>
      </c>
    </row>
    <row r="415" spans="1:74">
      <c r="A415" s="16" t="s">
        <v>46</v>
      </c>
      <c r="B415" s="17" t="s">
        <v>544</v>
      </c>
      <c r="C415" s="21" t="s">
        <v>283</v>
      </c>
      <c r="D415" s="16">
        <v>1989</v>
      </c>
      <c r="E415" s="16">
        <v>935</v>
      </c>
      <c r="F415" s="16">
        <v>1054</v>
      </c>
      <c r="G415" s="16">
        <v>0</v>
      </c>
      <c r="H415" s="16">
        <v>600</v>
      </c>
      <c r="I415" s="16">
        <v>16</v>
      </c>
      <c r="J415" s="16">
        <v>10</v>
      </c>
      <c r="K415" s="16">
        <v>195</v>
      </c>
      <c r="L415" s="22">
        <v>0.33050847457627119</v>
      </c>
      <c r="M415" s="16">
        <v>130</v>
      </c>
      <c r="N415" s="22">
        <v>0.22033898305084745</v>
      </c>
      <c r="O415" s="16">
        <v>42</v>
      </c>
      <c r="P415" s="22">
        <v>7.1186440677966104E-2</v>
      </c>
      <c r="Q415" s="16">
        <v>56</v>
      </c>
      <c r="R415" s="22">
        <v>9.4915254237288138E-2</v>
      </c>
      <c r="S415" s="16">
        <v>95</v>
      </c>
      <c r="T415" s="22">
        <v>0.16101694915254236</v>
      </c>
      <c r="U415" s="16">
        <v>13</v>
      </c>
      <c r="V415" s="22">
        <v>2.2033898305084745E-2</v>
      </c>
      <c r="W415" s="16">
        <v>22</v>
      </c>
      <c r="X415" s="22">
        <v>3.7288135593220341E-2</v>
      </c>
      <c r="Y415" s="16">
        <v>4</v>
      </c>
      <c r="Z415" s="22">
        <v>6.7796610169491523E-3</v>
      </c>
      <c r="AA415" s="16">
        <v>7</v>
      </c>
      <c r="AB415" s="22">
        <v>1.1864406779661017E-2</v>
      </c>
      <c r="AC415" s="21"/>
      <c r="AD415" s="22"/>
      <c r="AE415" s="16">
        <v>7</v>
      </c>
      <c r="AF415" s="22">
        <v>1.1864406779661017E-2</v>
      </c>
      <c r="AG415" s="21"/>
      <c r="AH415" s="22"/>
      <c r="AI415" s="21"/>
      <c r="AJ415" s="22"/>
      <c r="AK415" s="16">
        <v>2</v>
      </c>
      <c r="AL415" s="22">
        <v>3.3898305084745762E-3</v>
      </c>
      <c r="AM415" s="21"/>
      <c r="AN415" s="22"/>
      <c r="AO415" s="21"/>
      <c r="AP415" s="22"/>
      <c r="AQ415" s="21"/>
      <c r="AR415" s="22"/>
      <c r="AS415" s="16">
        <v>11</v>
      </c>
      <c r="AT415" s="22">
        <v>1.864406779661017E-2</v>
      </c>
      <c r="AU415" s="21"/>
      <c r="AV415" s="22"/>
      <c r="AW415" s="21"/>
      <c r="AX415" s="22"/>
      <c r="AY415" s="16">
        <v>0</v>
      </c>
      <c r="AZ415" s="22">
        <v>0</v>
      </c>
      <c r="BA415" s="21"/>
      <c r="BB415" s="22"/>
      <c r="BC415" s="21"/>
      <c r="BD415" s="22"/>
      <c r="BE415" s="21"/>
      <c r="BF415" s="22"/>
      <c r="BG415" s="21"/>
      <c r="BH415" s="22"/>
      <c r="BI415" s="16">
        <v>3</v>
      </c>
      <c r="BJ415" s="22">
        <v>5.084745762711864E-3</v>
      </c>
      <c r="BK415" s="16">
        <v>0</v>
      </c>
      <c r="BL415" s="22">
        <v>0</v>
      </c>
      <c r="BM415" s="16">
        <v>2</v>
      </c>
      <c r="BN415" s="22">
        <v>3.3898305084745762E-3</v>
      </c>
      <c r="BO415" s="16">
        <v>1</v>
      </c>
      <c r="BP415" s="22">
        <v>1.6949152542372881E-3</v>
      </c>
      <c r="BQ415" s="21"/>
      <c r="BR415" s="22"/>
      <c r="BS415" s="21"/>
      <c r="BT415" s="22"/>
      <c r="BU415" s="22">
        <f t="shared" si="6"/>
        <v>0.30165912518853694</v>
      </c>
      <c r="BV415" s="22">
        <v>0.77660309999999999</v>
      </c>
    </row>
    <row r="416" spans="1:74">
      <c r="A416" s="16" t="s">
        <v>46</v>
      </c>
      <c r="B416" s="17" t="s">
        <v>545</v>
      </c>
      <c r="C416" s="21" t="s">
        <v>283</v>
      </c>
      <c r="D416" s="16">
        <v>1906</v>
      </c>
      <c r="E416" s="16">
        <v>858</v>
      </c>
      <c r="F416" s="16">
        <v>1048</v>
      </c>
      <c r="G416" s="16">
        <v>0</v>
      </c>
      <c r="H416" s="16">
        <v>614</v>
      </c>
      <c r="I416" s="16">
        <v>33</v>
      </c>
      <c r="J416" s="16">
        <v>6</v>
      </c>
      <c r="K416" s="16">
        <v>215</v>
      </c>
      <c r="L416" s="22">
        <v>0.35361842105263158</v>
      </c>
      <c r="M416" s="16">
        <v>118</v>
      </c>
      <c r="N416" s="22">
        <v>0.19407894736842105</v>
      </c>
      <c r="O416" s="16">
        <v>35</v>
      </c>
      <c r="P416" s="22">
        <v>5.7565789473684209E-2</v>
      </c>
      <c r="Q416" s="16">
        <v>52</v>
      </c>
      <c r="R416" s="22">
        <v>8.5526315789473686E-2</v>
      </c>
      <c r="S416" s="16">
        <v>118</v>
      </c>
      <c r="T416" s="22">
        <v>0.19407894736842105</v>
      </c>
      <c r="U416" s="16">
        <v>13</v>
      </c>
      <c r="V416" s="22">
        <v>2.1381578947368422E-2</v>
      </c>
      <c r="W416" s="16">
        <v>21</v>
      </c>
      <c r="X416" s="22">
        <v>3.453947368421053E-2</v>
      </c>
      <c r="Y416" s="16">
        <v>7</v>
      </c>
      <c r="Z416" s="22">
        <v>1.1513157894736841E-2</v>
      </c>
      <c r="AA416" s="16">
        <v>8</v>
      </c>
      <c r="AB416" s="22">
        <v>1.3157894736842105E-2</v>
      </c>
      <c r="AC416" s="21"/>
      <c r="AD416" s="22"/>
      <c r="AE416" s="16">
        <v>3</v>
      </c>
      <c r="AF416" s="22">
        <v>4.9342105263157892E-3</v>
      </c>
      <c r="AG416" s="21"/>
      <c r="AH416" s="22"/>
      <c r="AI416" s="21"/>
      <c r="AJ416" s="22"/>
      <c r="AK416" s="16">
        <v>2</v>
      </c>
      <c r="AL416" s="22">
        <v>3.2894736842105261E-3</v>
      </c>
      <c r="AM416" s="21"/>
      <c r="AN416" s="22"/>
      <c r="AO416" s="21"/>
      <c r="AP416" s="22"/>
      <c r="AQ416" s="21"/>
      <c r="AR416" s="22"/>
      <c r="AS416" s="16">
        <v>11</v>
      </c>
      <c r="AT416" s="22">
        <v>1.8092105263157895E-2</v>
      </c>
      <c r="AU416" s="21"/>
      <c r="AV416" s="22"/>
      <c r="AW416" s="21"/>
      <c r="AX416" s="22"/>
      <c r="AY416" s="16">
        <v>1</v>
      </c>
      <c r="AZ416" s="22">
        <v>1.6447368421052631E-3</v>
      </c>
      <c r="BA416" s="21"/>
      <c r="BB416" s="22"/>
      <c r="BC416" s="21"/>
      <c r="BD416" s="22"/>
      <c r="BE416" s="21"/>
      <c r="BF416" s="22"/>
      <c r="BG416" s="21"/>
      <c r="BH416" s="22"/>
      <c r="BI416" s="16">
        <v>3</v>
      </c>
      <c r="BJ416" s="22">
        <v>4.9342105263157892E-3</v>
      </c>
      <c r="BK416" s="16">
        <v>0</v>
      </c>
      <c r="BL416" s="22">
        <v>0</v>
      </c>
      <c r="BM416" s="16">
        <v>1</v>
      </c>
      <c r="BN416" s="22">
        <v>1.6447368421052631E-3</v>
      </c>
      <c r="BO416" s="16">
        <v>0</v>
      </c>
      <c r="BP416" s="22">
        <v>0</v>
      </c>
      <c r="BQ416" s="21"/>
      <c r="BR416" s="22"/>
      <c r="BS416" s="21"/>
      <c r="BT416" s="22"/>
      <c r="BU416" s="22">
        <f t="shared" si="6"/>
        <v>0.32214060860440713</v>
      </c>
      <c r="BV416" s="22">
        <v>0.79708460000000003</v>
      </c>
    </row>
    <row r="417" spans="1:74">
      <c r="A417" s="16" t="s">
        <v>46</v>
      </c>
      <c r="B417" s="17" t="s">
        <v>546</v>
      </c>
      <c r="C417" s="21" t="s">
        <v>283</v>
      </c>
      <c r="D417" s="16">
        <v>1921</v>
      </c>
      <c r="E417" s="16">
        <v>779</v>
      </c>
      <c r="F417" s="16">
        <v>1142</v>
      </c>
      <c r="G417" s="16">
        <v>0</v>
      </c>
      <c r="H417" s="16">
        <v>537</v>
      </c>
      <c r="I417" s="16">
        <v>23</v>
      </c>
      <c r="J417" s="16">
        <v>5</v>
      </c>
      <c r="K417" s="16">
        <v>176</v>
      </c>
      <c r="L417" s="22">
        <v>0.33082706766917291</v>
      </c>
      <c r="M417" s="16">
        <v>99</v>
      </c>
      <c r="N417" s="22">
        <v>0.18609022556390978</v>
      </c>
      <c r="O417" s="16">
        <v>27</v>
      </c>
      <c r="P417" s="22">
        <v>5.0751879699248117E-2</v>
      </c>
      <c r="Q417" s="16">
        <v>55</v>
      </c>
      <c r="R417" s="22">
        <v>0.10338345864661654</v>
      </c>
      <c r="S417" s="16">
        <v>121</v>
      </c>
      <c r="T417" s="22">
        <v>0.22744360902255639</v>
      </c>
      <c r="U417" s="16">
        <v>8</v>
      </c>
      <c r="V417" s="22">
        <v>1.5037593984962405E-2</v>
      </c>
      <c r="W417" s="16">
        <v>16</v>
      </c>
      <c r="X417" s="22">
        <v>3.007518796992481E-2</v>
      </c>
      <c r="Y417" s="16">
        <v>6</v>
      </c>
      <c r="Z417" s="22">
        <v>1.1278195488721804E-2</v>
      </c>
      <c r="AA417" s="16">
        <v>8</v>
      </c>
      <c r="AB417" s="22">
        <v>1.5037593984962405E-2</v>
      </c>
      <c r="AC417" s="21"/>
      <c r="AD417" s="22"/>
      <c r="AE417" s="16">
        <v>6</v>
      </c>
      <c r="AF417" s="22">
        <v>1.1278195488721804E-2</v>
      </c>
      <c r="AG417" s="21"/>
      <c r="AH417" s="22"/>
      <c r="AI417" s="21"/>
      <c r="AJ417" s="22"/>
      <c r="AK417" s="16">
        <v>0</v>
      </c>
      <c r="AL417" s="22">
        <v>0</v>
      </c>
      <c r="AM417" s="21"/>
      <c r="AN417" s="22"/>
      <c r="AO417" s="21"/>
      <c r="AP417" s="22"/>
      <c r="AQ417" s="21"/>
      <c r="AR417" s="22"/>
      <c r="AS417" s="16">
        <v>7</v>
      </c>
      <c r="AT417" s="22">
        <v>1.3157894736842105E-2</v>
      </c>
      <c r="AU417" s="21"/>
      <c r="AV417" s="22"/>
      <c r="AW417" s="21"/>
      <c r="AX417" s="22"/>
      <c r="AY417" s="16">
        <v>1</v>
      </c>
      <c r="AZ417" s="22">
        <v>1.8796992481203006E-3</v>
      </c>
      <c r="BA417" s="21"/>
      <c r="BB417" s="22"/>
      <c r="BC417" s="21"/>
      <c r="BD417" s="22"/>
      <c r="BE417" s="21"/>
      <c r="BF417" s="22"/>
      <c r="BG417" s="21"/>
      <c r="BH417" s="22"/>
      <c r="BI417" s="16">
        <v>1</v>
      </c>
      <c r="BJ417" s="22">
        <v>1.8796992481203006E-3</v>
      </c>
      <c r="BK417" s="16">
        <v>0</v>
      </c>
      <c r="BL417" s="22">
        <v>0</v>
      </c>
      <c r="BM417" s="16">
        <v>1</v>
      </c>
      <c r="BN417" s="22">
        <v>1.8796992481203006E-3</v>
      </c>
      <c r="BO417" s="16">
        <v>0</v>
      </c>
      <c r="BP417" s="22">
        <v>0</v>
      </c>
      <c r="BQ417" s="21"/>
      <c r="BR417" s="22"/>
      <c r="BS417" s="21"/>
      <c r="BT417" s="22"/>
      <c r="BU417" s="22">
        <f t="shared" si="6"/>
        <v>0.2795419052576783</v>
      </c>
      <c r="BV417" s="22">
        <v>0.75448589999999993</v>
      </c>
    </row>
    <row r="418" spans="1:74">
      <c r="A418" s="16" t="s">
        <v>46</v>
      </c>
      <c r="B418" s="17" t="s">
        <v>547</v>
      </c>
      <c r="C418" s="21" t="s">
        <v>283</v>
      </c>
      <c r="D418" s="16">
        <v>1952</v>
      </c>
      <c r="E418" s="16">
        <v>839</v>
      </c>
      <c r="F418" s="16">
        <v>1113</v>
      </c>
      <c r="G418" s="16">
        <v>0</v>
      </c>
      <c r="H418" s="16">
        <v>565</v>
      </c>
      <c r="I418" s="16">
        <v>16</v>
      </c>
      <c r="J418" s="16">
        <v>4</v>
      </c>
      <c r="K418" s="16">
        <v>203</v>
      </c>
      <c r="L418" s="22">
        <v>0.36185383244206776</v>
      </c>
      <c r="M418" s="16">
        <v>110</v>
      </c>
      <c r="N418" s="22">
        <v>0.19607843137254902</v>
      </c>
      <c r="O418" s="16">
        <v>34</v>
      </c>
      <c r="P418" s="22">
        <v>6.0606060606060608E-2</v>
      </c>
      <c r="Q418" s="16">
        <v>52</v>
      </c>
      <c r="R418" s="22">
        <v>9.2691622103386814E-2</v>
      </c>
      <c r="S418" s="16">
        <v>97</v>
      </c>
      <c r="T418" s="22">
        <v>0.17290552584670232</v>
      </c>
      <c r="U418" s="16">
        <v>14</v>
      </c>
      <c r="V418" s="22">
        <v>2.4955436720142603E-2</v>
      </c>
      <c r="W418" s="16">
        <v>14</v>
      </c>
      <c r="X418" s="22">
        <v>2.4955436720142603E-2</v>
      </c>
      <c r="Y418" s="16">
        <v>5</v>
      </c>
      <c r="Z418" s="22">
        <v>8.9126559714795012E-3</v>
      </c>
      <c r="AA418" s="16">
        <v>9</v>
      </c>
      <c r="AB418" s="22">
        <v>1.6042780748663103E-2</v>
      </c>
      <c r="AC418" s="21"/>
      <c r="AD418" s="22"/>
      <c r="AE418" s="16">
        <v>6</v>
      </c>
      <c r="AF418" s="22">
        <v>1.06951871657754E-2</v>
      </c>
      <c r="AG418" s="21"/>
      <c r="AH418" s="22"/>
      <c r="AI418" s="21"/>
      <c r="AJ418" s="22"/>
      <c r="AK418" s="16">
        <v>1</v>
      </c>
      <c r="AL418" s="22">
        <v>1.7825311942959001E-3</v>
      </c>
      <c r="AM418" s="21"/>
      <c r="AN418" s="22"/>
      <c r="AO418" s="21"/>
      <c r="AP418" s="22"/>
      <c r="AQ418" s="21"/>
      <c r="AR418" s="22"/>
      <c r="AS418" s="16">
        <v>11</v>
      </c>
      <c r="AT418" s="22">
        <v>1.9607843137254902E-2</v>
      </c>
      <c r="AU418" s="21"/>
      <c r="AV418" s="22"/>
      <c r="AW418" s="21"/>
      <c r="AX418" s="22"/>
      <c r="AY418" s="16">
        <v>2</v>
      </c>
      <c r="AZ418" s="22">
        <v>3.5650623885918001E-3</v>
      </c>
      <c r="BA418" s="21"/>
      <c r="BB418" s="22"/>
      <c r="BC418" s="21"/>
      <c r="BD418" s="22"/>
      <c r="BE418" s="21"/>
      <c r="BF418" s="22"/>
      <c r="BG418" s="21"/>
      <c r="BH418" s="22"/>
      <c r="BI418" s="16">
        <v>2</v>
      </c>
      <c r="BJ418" s="22">
        <v>3.5650623885918001E-3</v>
      </c>
      <c r="BK418" s="16">
        <v>0</v>
      </c>
      <c r="BL418" s="22">
        <v>0</v>
      </c>
      <c r="BM418" s="16">
        <v>1</v>
      </c>
      <c r="BN418" s="22">
        <v>1.7825311942959001E-3</v>
      </c>
      <c r="BO418" s="16">
        <v>0</v>
      </c>
      <c r="BP418" s="22">
        <v>0</v>
      </c>
      <c r="BQ418" s="21"/>
      <c r="BR418" s="22"/>
      <c r="BS418" s="21"/>
      <c r="BT418" s="22"/>
      <c r="BU418" s="22">
        <f t="shared" si="6"/>
        <v>0.28944672131147542</v>
      </c>
      <c r="BV418" s="22">
        <v>0.76439069999999998</v>
      </c>
    </row>
    <row r="419" spans="1:74">
      <c r="A419" s="16" t="s">
        <v>46</v>
      </c>
      <c r="B419" s="17" t="s">
        <v>548</v>
      </c>
      <c r="C419" s="21" t="s">
        <v>283</v>
      </c>
      <c r="D419" s="16">
        <v>2048</v>
      </c>
      <c r="E419" s="16">
        <v>1292</v>
      </c>
      <c r="F419" s="16">
        <v>756</v>
      </c>
      <c r="G419" s="16">
        <v>0</v>
      </c>
      <c r="H419" s="16">
        <v>682</v>
      </c>
      <c r="I419" s="16">
        <v>10</v>
      </c>
      <c r="J419" s="16">
        <v>3</v>
      </c>
      <c r="K419" s="16">
        <v>235</v>
      </c>
      <c r="L419" s="22">
        <v>0.34609720176730485</v>
      </c>
      <c r="M419" s="16">
        <v>183</v>
      </c>
      <c r="N419" s="22">
        <v>0.26951399116347569</v>
      </c>
      <c r="O419" s="16">
        <v>45</v>
      </c>
      <c r="P419" s="22">
        <v>6.6273932253313697E-2</v>
      </c>
      <c r="Q419" s="16">
        <v>66</v>
      </c>
      <c r="R419" s="22">
        <v>9.720176730486009E-2</v>
      </c>
      <c r="S419" s="16">
        <v>68</v>
      </c>
      <c r="T419" s="22">
        <v>0.10014727540500737</v>
      </c>
      <c r="U419" s="16">
        <v>29</v>
      </c>
      <c r="V419" s="22">
        <v>4.2709867452135494E-2</v>
      </c>
      <c r="W419" s="16">
        <v>13</v>
      </c>
      <c r="X419" s="22">
        <v>1.9145802650957292E-2</v>
      </c>
      <c r="Y419" s="16">
        <v>2</v>
      </c>
      <c r="Z419" s="22">
        <v>2.9455081001472753E-3</v>
      </c>
      <c r="AA419" s="16">
        <v>12</v>
      </c>
      <c r="AB419" s="22">
        <v>1.7673048600883652E-2</v>
      </c>
      <c r="AC419" s="21"/>
      <c r="AD419" s="22"/>
      <c r="AE419" s="16">
        <v>4</v>
      </c>
      <c r="AF419" s="22">
        <v>5.8910162002945507E-3</v>
      </c>
      <c r="AG419" s="21"/>
      <c r="AH419" s="22"/>
      <c r="AI419" s="21"/>
      <c r="AJ419" s="22"/>
      <c r="AK419" s="16">
        <v>1</v>
      </c>
      <c r="AL419" s="22">
        <v>1.4727540500736377E-3</v>
      </c>
      <c r="AM419" s="21"/>
      <c r="AN419" s="22"/>
      <c r="AO419" s="21"/>
      <c r="AP419" s="22"/>
      <c r="AQ419" s="21"/>
      <c r="AR419" s="22"/>
      <c r="AS419" s="16">
        <v>16</v>
      </c>
      <c r="AT419" s="22">
        <v>2.3564064801178203E-2</v>
      </c>
      <c r="AU419" s="21"/>
      <c r="AV419" s="22"/>
      <c r="AW419" s="21"/>
      <c r="AX419" s="22"/>
      <c r="AY419" s="16">
        <v>0</v>
      </c>
      <c r="AZ419" s="22">
        <v>0</v>
      </c>
      <c r="BA419" s="21"/>
      <c r="BB419" s="22"/>
      <c r="BC419" s="21"/>
      <c r="BD419" s="22"/>
      <c r="BE419" s="21"/>
      <c r="BF419" s="22"/>
      <c r="BG419" s="21"/>
      <c r="BH419" s="22"/>
      <c r="BI419" s="16">
        <v>1</v>
      </c>
      <c r="BJ419" s="22">
        <v>1.4727540500736377E-3</v>
      </c>
      <c r="BK419" s="16">
        <v>0</v>
      </c>
      <c r="BL419" s="22">
        <v>0</v>
      </c>
      <c r="BM419" s="16">
        <v>3</v>
      </c>
      <c r="BN419" s="22">
        <v>4.418262150220913E-3</v>
      </c>
      <c r="BO419" s="16">
        <v>1</v>
      </c>
      <c r="BP419" s="22">
        <v>1.4727540500736377E-3</v>
      </c>
      <c r="BQ419" s="21"/>
      <c r="BR419" s="22"/>
      <c r="BS419" s="21"/>
      <c r="BT419" s="22"/>
      <c r="BU419" s="22">
        <f t="shared" si="6"/>
        <v>0.3330078125</v>
      </c>
      <c r="BV419" s="22">
        <v>0.8079518</v>
      </c>
    </row>
    <row r="420" spans="1:74">
      <c r="A420" s="16" t="s">
        <v>46</v>
      </c>
      <c r="B420" s="17" t="s">
        <v>549</v>
      </c>
      <c r="C420" s="21" t="s">
        <v>283</v>
      </c>
      <c r="D420" s="16">
        <v>1998</v>
      </c>
      <c r="E420" s="16">
        <v>1087</v>
      </c>
      <c r="F420" s="16">
        <v>911</v>
      </c>
      <c r="G420" s="16">
        <v>0</v>
      </c>
      <c r="H420" s="16">
        <v>645</v>
      </c>
      <c r="I420" s="16">
        <v>11</v>
      </c>
      <c r="J420" s="16">
        <v>3</v>
      </c>
      <c r="K420" s="16">
        <v>223</v>
      </c>
      <c r="L420" s="22">
        <v>0.34735202492211836</v>
      </c>
      <c r="M420" s="16">
        <v>154</v>
      </c>
      <c r="N420" s="22">
        <v>0.23987538940809969</v>
      </c>
      <c r="O420" s="16">
        <v>58</v>
      </c>
      <c r="P420" s="22">
        <v>9.0342679127725853E-2</v>
      </c>
      <c r="Q420" s="16">
        <v>45</v>
      </c>
      <c r="R420" s="22">
        <v>7.0093457943925228E-2</v>
      </c>
      <c r="S420" s="16">
        <v>84</v>
      </c>
      <c r="T420" s="22">
        <v>0.13084112149532709</v>
      </c>
      <c r="U420" s="16">
        <v>19</v>
      </c>
      <c r="V420" s="22">
        <v>2.9595015576323987E-2</v>
      </c>
      <c r="W420" s="16">
        <v>26</v>
      </c>
      <c r="X420" s="22">
        <v>4.0498442367601244E-2</v>
      </c>
      <c r="Y420" s="16">
        <v>3</v>
      </c>
      <c r="Z420" s="22">
        <v>4.6728971962616819E-3</v>
      </c>
      <c r="AA420" s="16">
        <v>7</v>
      </c>
      <c r="AB420" s="22">
        <v>1.0903426791277258E-2</v>
      </c>
      <c r="AC420" s="21"/>
      <c r="AD420" s="22"/>
      <c r="AE420" s="16">
        <v>2</v>
      </c>
      <c r="AF420" s="22">
        <v>3.1152647975077881E-3</v>
      </c>
      <c r="AG420" s="21"/>
      <c r="AH420" s="22"/>
      <c r="AI420" s="21"/>
      <c r="AJ420" s="22"/>
      <c r="AK420" s="16">
        <v>2</v>
      </c>
      <c r="AL420" s="22">
        <v>3.1152647975077881E-3</v>
      </c>
      <c r="AM420" s="21"/>
      <c r="AN420" s="22"/>
      <c r="AO420" s="21"/>
      <c r="AP420" s="22"/>
      <c r="AQ420" s="21"/>
      <c r="AR420" s="22"/>
      <c r="AS420" s="16">
        <v>13</v>
      </c>
      <c r="AT420" s="22">
        <v>2.0249221183800622E-2</v>
      </c>
      <c r="AU420" s="21"/>
      <c r="AV420" s="22"/>
      <c r="AW420" s="21"/>
      <c r="AX420" s="22"/>
      <c r="AY420" s="16">
        <v>2</v>
      </c>
      <c r="AZ420" s="22">
        <v>3.1152647975077881E-3</v>
      </c>
      <c r="BA420" s="21"/>
      <c r="BB420" s="22"/>
      <c r="BC420" s="21"/>
      <c r="BD420" s="22"/>
      <c r="BE420" s="21"/>
      <c r="BF420" s="22"/>
      <c r="BG420" s="21"/>
      <c r="BH420" s="22"/>
      <c r="BI420" s="16">
        <v>2</v>
      </c>
      <c r="BJ420" s="22">
        <v>3.1152647975077881E-3</v>
      </c>
      <c r="BK420" s="16">
        <v>1</v>
      </c>
      <c r="BL420" s="22">
        <v>1.557632398753894E-3</v>
      </c>
      <c r="BM420" s="16">
        <v>0</v>
      </c>
      <c r="BN420" s="22">
        <v>0</v>
      </c>
      <c r="BO420" s="16">
        <v>1</v>
      </c>
      <c r="BP420" s="22">
        <v>1.557632398753894E-3</v>
      </c>
      <c r="BQ420" s="21"/>
      <c r="BR420" s="22"/>
      <c r="BS420" s="21"/>
      <c r="BT420" s="22"/>
      <c r="BU420" s="22">
        <f t="shared" si="6"/>
        <v>0.32282282282282282</v>
      </c>
      <c r="BV420" s="22">
        <v>0.7977668</v>
      </c>
    </row>
    <row r="421" spans="1:74">
      <c r="A421" s="16" t="s">
        <v>46</v>
      </c>
      <c r="B421" s="17" t="s">
        <v>550</v>
      </c>
      <c r="C421" s="21" t="s">
        <v>283</v>
      </c>
      <c r="D421" s="16">
        <v>2007</v>
      </c>
      <c r="E421" s="16">
        <v>942</v>
      </c>
      <c r="F421" s="16">
        <v>1065</v>
      </c>
      <c r="G421" s="16">
        <v>0</v>
      </c>
      <c r="H421" s="16">
        <v>603</v>
      </c>
      <c r="I421" s="16">
        <v>17</v>
      </c>
      <c r="J421" s="16">
        <v>4</v>
      </c>
      <c r="K421" s="16">
        <v>215</v>
      </c>
      <c r="L421" s="22">
        <v>0.35893155258764609</v>
      </c>
      <c r="M421" s="16">
        <v>118</v>
      </c>
      <c r="N421" s="22">
        <v>0.19699499165275458</v>
      </c>
      <c r="O421" s="16">
        <v>49</v>
      </c>
      <c r="P421" s="22">
        <v>8.1803005008347252E-2</v>
      </c>
      <c r="Q421" s="16">
        <v>45</v>
      </c>
      <c r="R421" s="22">
        <v>7.512520868113523E-2</v>
      </c>
      <c r="S421" s="16">
        <v>97</v>
      </c>
      <c r="T421" s="22">
        <v>0.16193656093489148</v>
      </c>
      <c r="U421" s="16">
        <v>18</v>
      </c>
      <c r="V421" s="22">
        <v>3.0050083472454091E-2</v>
      </c>
      <c r="W421" s="16">
        <v>20</v>
      </c>
      <c r="X421" s="22">
        <v>3.3388981636060099E-2</v>
      </c>
      <c r="Y421" s="16">
        <v>5</v>
      </c>
      <c r="Z421" s="22">
        <v>8.3472454090150246E-3</v>
      </c>
      <c r="AA421" s="16">
        <v>9</v>
      </c>
      <c r="AB421" s="22">
        <v>1.5025041736227046E-2</v>
      </c>
      <c r="AC421" s="21"/>
      <c r="AD421" s="22"/>
      <c r="AE421" s="16">
        <v>7</v>
      </c>
      <c r="AF421" s="22">
        <v>1.1686143572621035E-2</v>
      </c>
      <c r="AG421" s="21"/>
      <c r="AH421" s="22"/>
      <c r="AI421" s="21"/>
      <c r="AJ421" s="22"/>
      <c r="AK421" s="16">
        <v>0</v>
      </c>
      <c r="AL421" s="22">
        <v>0</v>
      </c>
      <c r="AM421" s="21"/>
      <c r="AN421" s="22"/>
      <c r="AO421" s="21"/>
      <c r="AP421" s="22"/>
      <c r="AQ421" s="21"/>
      <c r="AR421" s="22"/>
      <c r="AS421" s="16">
        <v>12</v>
      </c>
      <c r="AT421" s="22">
        <v>2.003338898163606E-2</v>
      </c>
      <c r="AU421" s="21"/>
      <c r="AV421" s="22"/>
      <c r="AW421" s="21"/>
      <c r="AX421" s="22"/>
      <c r="AY421" s="16">
        <v>1</v>
      </c>
      <c r="AZ421" s="22">
        <v>1.6694490818030051E-3</v>
      </c>
      <c r="BA421" s="21"/>
      <c r="BB421" s="22"/>
      <c r="BC421" s="21"/>
      <c r="BD421" s="22"/>
      <c r="BE421" s="21"/>
      <c r="BF421" s="22"/>
      <c r="BG421" s="21"/>
      <c r="BH421" s="22"/>
      <c r="BI421" s="16">
        <v>3</v>
      </c>
      <c r="BJ421" s="22">
        <v>5.008347245409015E-3</v>
      </c>
      <c r="BK421" s="16">
        <v>0</v>
      </c>
      <c r="BL421" s="22">
        <v>0</v>
      </c>
      <c r="BM421" s="16">
        <v>0</v>
      </c>
      <c r="BN421" s="22">
        <v>0</v>
      </c>
      <c r="BO421" s="16">
        <v>0</v>
      </c>
      <c r="BP421" s="22">
        <v>0</v>
      </c>
      <c r="BQ421" s="21"/>
      <c r="BR421" s="22"/>
      <c r="BS421" s="21"/>
      <c r="BT421" s="22"/>
      <c r="BU421" s="22">
        <f t="shared" si="6"/>
        <v>0.30044843049327352</v>
      </c>
      <c r="BV421" s="22">
        <v>0.77539240000000009</v>
      </c>
    </row>
    <row r="422" spans="1:74">
      <c r="A422" s="16" t="s">
        <v>46</v>
      </c>
      <c r="B422" s="17" t="s">
        <v>551</v>
      </c>
      <c r="C422" s="21" t="s">
        <v>283</v>
      </c>
      <c r="D422" s="16">
        <v>2052</v>
      </c>
      <c r="E422" s="16">
        <v>968</v>
      </c>
      <c r="F422" s="16">
        <v>1084</v>
      </c>
      <c r="G422" s="16">
        <v>0</v>
      </c>
      <c r="H422" s="16">
        <v>730</v>
      </c>
      <c r="I422" s="16">
        <v>29</v>
      </c>
      <c r="J422" s="16">
        <v>3</v>
      </c>
      <c r="K422" s="16">
        <v>242</v>
      </c>
      <c r="L422" s="22">
        <v>0.33287482806052271</v>
      </c>
      <c r="M422" s="16">
        <v>138</v>
      </c>
      <c r="N422" s="22">
        <v>0.18982118294360384</v>
      </c>
      <c r="O422" s="16">
        <v>46</v>
      </c>
      <c r="P422" s="22">
        <v>6.3273727647867956E-2</v>
      </c>
      <c r="Q422" s="16">
        <v>50</v>
      </c>
      <c r="R422" s="22">
        <v>6.8775790921595595E-2</v>
      </c>
      <c r="S422" s="16">
        <v>157</v>
      </c>
      <c r="T422" s="22">
        <v>0.21595598349381018</v>
      </c>
      <c r="U422" s="16">
        <v>21</v>
      </c>
      <c r="V422" s="22">
        <v>2.8885832187070151E-2</v>
      </c>
      <c r="W422" s="16">
        <v>28</v>
      </c>
      <c r="X422" s="22">
        <v>3.8514442916093537E-2</v>
      </c>
      <c r="Y422" s="16">
        <v>5</v>
      </c>
      <c r="Z422" s="22">
        <v>6.8775790921595595E-3</v>
      </c>
      <c r="AA422" s="16">
        <v>6</v>
      </c>
      <c r="AB422" s="22">
        <v>8.253094910591471E-3</v>
      </c>
      <c r="AC422" s="21"/>
      <c r="AD422" s="22"/>
      <c r="AE422" s="16">
        <v>8</v>
      </c>
      <c r="AF422" s="22">
        <v>1.1004126547455296E-2</v>
      </c>
      <c r="AG422" s="21"/>
      <c r="AH422" s="22"/>
      <c r="AI422" s="21"/>
      <c r="AJ422" s="22"/>
      <c r="AK422" s="16">
        <v>0</v>
      </c>
      <c r="AL422" s="22">
        <v>0</v>
      </c>
      <c r="AM422" s="21"/>
      <c r="AN422" s="22"/>
      <c r="AO422" s="21"/>
      <c r="AP422" s="22"/>
      <c r="AQ422" s="21"/>
      <c r="AR422" s="22"/>
      <c r="AS422" s="16">
        <v>14</v>
      </c>
      <c r="AT422" s="22">
        <v>1.9257221458046769E-2</v>
      </c>
      <c r="AU422" s="21"/>
      <c r="AV422" s="22"/>
      <c r="AW422" s="21"/>
      <c r="AX422" s="22"/>
      <c r="AY422" s="16">
        <v>3</v>
      </c>
      <c r="AZ422" s="22">
        <v>4.1265474552957355E-3</v>
      </c>
      <c r="BA422" s="21"/>
      <c r="BB422" s="22"/>
      <c r="BC422" s="21"/>
      <c r="BD422" s="22"/>
      <c r="BE422" s="21"/>
      <c r="BF422" s="22"/>
      <c r="BG422" s="21"/>
      <c r="BH422" s="22"/>
      <c r="BI422" s="16">
        <v>7</v>
      </c>
      <c r="BJ422" s="22">
        <v>9.6286107290233843E-3</v>
      </c>
      <c r="BK422" s="16">
        <v>1</v>
      </c>
      <c r="BL422" s="22">
        <v>1.3736263736263737E-3</v>
      </c>
      <c r="BM422" s="16">
        <v>1</v>
      </c>
      <c r="BN422" s="22">
        <v>1.375515818431912E-3</v>
      </c>
      <c r="BO422" s="16">
        <v>0</v>
      </c>
      <c r="BP422" s="22">
        <v>0</v>
      </c>
      <c r="BQ422" s="21"/>
      <c r="BR422" s="22"/>
      <c r="BS422" s="21"/>
      <c r="BT422" s="22"/>
      <c r="BU422" s="22">
        <f t="shared" si="6"/>
        <v>0.35575048732943471</v>
      </c>
      <c r="BV422" s="22">
        <v>0.8306945</v>
      </c>
    </row>
    <row r="423" spans="1:74">
      <c r="A423" s="16" t="s">
        <v>46</v>
      </c>
      <c r="B423" s="17" t="s">
        <v>552</v>
      </c>
      <c r="C423" s="21" t="s">
        <v>283</v>
      </c>
      <c r="D423" s="16">
        <v>1896</v>
      </c>
      <c r="E423" s="16">
        <v>1090</v>
      </c>
      <c r="F423" s="16">
        <v>806</v>
      </c>
      <c r="G423" s="16">
        <v>0</v>
      </c>
      <c r="H423" s="16">
        <v>560</v>
      </c>
      <c r="I423" s="16">
        <v>17</v>
      </c>
      <c r="J423" s="16">
        <v>6</v>
      </c>
      <c r="K423" s="16">
        <v>148</v>
      </c>
      <c r="L423" s="22">
        <v>0.26714801444043323</v>
      </c>
      <c r="M423" s="16">
        <v>165</v>
      </c>
      <c r="N423" s="22">
        <v>0.29783393501805056</v>
      </c>
      <c r="O423" s="16">
        <v>48</v>
      </c>
      <c r="P423" s="22">
        <v>8.6642599277978335E-2</v>
      </c>
      <c r="Q423" s="16">
        <v>39</v>
      </c>
      <c r="R423" s="22">
        <v>7.0397111913357402E-2</v>
      </c>
      <c r="S423" s="16">
        <v>70</v>
      </c>
      <c r="T423" s="22">
        <v>0.1263537906137184</v>
      </c>
      <c r="U423" s="16">
        <v>19</v>
      </c>
      <c r="V423" s="22">
        <v>3.4296028880866428E-2</v>
      </c>
      <c r="W423" s="16">
        <v>18</v>
      </c>
      <c r="X423" s="22">
        <v>3.2490974729241874E-2</v>
      </c>
      <c r="Y423" s="16">
        <v>2</v>
      </c>
      <c r="Z423" s="22">
        <v>3.6101083032490976E-3</v>
      </c>
      <c r="AA423" s="16">
        <v>13</v>
      </c>
      <c r="AB423" s="22">
        <v>2.3465703971119134E-2</v>
      </c>
      <c r="AC423" s="21"/>
      <c r="AD423" s="22"/>
      <c r="AE423" s="16">
        <v>6</v>
      </c>
      <c r="AF423" s="22">
        <v>1.0830324909747292E-2</v>
      </c>
      <c r="AG423" s="21"/>
      <c r="AH423" s="22"/>
      <c r="AI423" s="21"/>
      <c r="AJ423" s="22"/>
      <c r="AK423" s="16">
        <v>1</v>
      </c>
      <c r="AL423" s="22">
        <v>1.8050541516245488E-3</v>
      </c>
      <c r="AM423" s="21"/>
      <c r="AN423" s="22"/>
      <c r="AO423" s="21"/>
      <c r="AP423" s="22"/>
      <c r="AQ423" s="21"/>
      <c r="AR423" s="22"/>
      <c r="AS423" s="16">
        <v>16</v>
      </c>
      <c r="AT423" s="22">
        <v>2.8880866425992781E-2</v>
      </c>
      <c r="AU423" s="21"/>
      <c r="AV423" s="22"/>
      <c r="AW423" s="21"/>
      <c r="AX423" s="22"/>
      <c r="AY423" s="16">
        <v>2</v>
      </c>
      <c r="AZ423" s="22">
        <v>3.6101083032490976E-3</v>
      </c>
      <c r="BA423" s="21"/>
      <c r="BB423" s="22"/>
      <c r="BC423" s="21"/>
      <c r="BD423" s="22"/>
      <c r="BE423" s="21"/>
      <c r="BF423" s="22"/>
      <c r="BG423" s="21"/>
      <c r="BH423" s="22"/>
      <c r="BI423" s="16">
        <v>3</v>
      </c>
      <c r="BJ423" s="22">
        <v>5.415162454873646E-3</v>
      </c>
      <c r="BK423" s="16">
        <v>0</v>
      </c>
      <c r="BL423" s="22">
        <v>0</v>
      </c>
      <c r="BM423" s="16">
        <v>2</v>
      </c>
      <c r="BN423" s="22">
        <v>3.6101083032490976E-3</v>
      </c>
      <c r="BO423" s="16">
        <v>2</v>
      </c>
      <c r="BP423" s="22">
        <v>3.6101083032490976E-3</v>
      </c>
      <c r="BQ423" s="21"/>
      <c r="BR423" s="22"/>
      <c r="BS423" s="21"/>
      <c r="BT423" s="22"/>
      <c r="BU423" s="22">
        <f t="shared" si="6"/>
        <v>0.29535864978902954</v>
      </c>
      <c r="BV423" s="22">
        <v>0.77030259999999995</v>
      </c>
    </row>
    <row r="424" spans="1:74">
      <c r="A424" s="16" t="s">
        <v>46</v>
      </c>
      <c r="B424" s="17" t="s">
        <v>553</v>
      </c>
      <c r="C424" s="21" t="s">
        <v>283</v>
      </c>
      <c r="D424" s="16">
        <v>1972</v>
      </c>
      <c r="E424" s="16">
        <v>1163</v>
      </c>
      <c r="F424" s="16">
        <v>809</v>
      </c>
      <c r="G424" s="16">
        <v>0</v>
      </c>
      <c r="H424" s="16">
        <v>657</v>
      </c>
      <c r="I424" s="16">
        <v>15</v>
      </c>
      <c r="J424" s="16">
        <v>6</v>
      </c>
      <c r="K424" s="16">
        <v>210</v>
      </c>
      <c r="L424" s="22">
        <v>0.32258064516129031</v>
      </c>
      <c r="M424" s="16">
        <v>153</v>
      </c>
      <c r="N424" s="22">
        <v>0.23502304147465439</v>
      </c>
      <c r="O424" s="16">
        <v>75</v>
      </c>
      <c r="P424" s="22">
        <v>0.1152073732718894</v>
      </c>
      <c r="Q424" s="16">
        <v>59</v>
      </c>
      <c r="R424" s="22">
        <v>9.0629800307219663E-2</v>
      </c>
      <c r="S424" s="16">
        <v>79</v>
      </c>
      <c r="T424" s="22">
        <v>0.12135176651305683</v>
      </c>
      <c r="U424" s="16">
        <v>25</v>
      </c>
      <c r="V424" s="22">
        <v>3.840245775729647E-2</v>
      </c>
      <c r="W424" s="16">
        <v>22</v>
      </c>
      <c r="X424" s="22">
        <v>3.3794162826420893E-2</v>
      </c>
      <c r="Y424" s="16">
        <v>4</v>
      </c>
      <c r="Z424" s="22">
        <v>6.1443932411674347E-3</v>
      </c>
      <c r="AA424" s="16">
        <v>6</v>
      </c>
      <c r="AB424" s="22">
        <v>9.2165898617511521E-3</v>
      </c>
      <c r="AC424" s="21"/>
      <c r="AD424" s="22"/>
      <c r="AE424" s="16">
        <v>3</v>
      </c>
      <c r="AF424" s="22">
        <v>4.608294930875576E-3</v>
      </c>
      <c r="AG424" s="21"/>
      <c r="AH424" s="22"/>
      <c r="AI424" s="21"/>
      <c r="AJ424" s="22"/>
      <c r="AK424" s="16">
        <v>1</v>
      </c>
      <c r="AL424" s="22">
        <v>1.5360983102918587E-3</v>
      </c>
      <c r="AM424" s="21"/>
      <c r="AN424" s="22"/>
      <c r="AO424" s="21"/>
      <c r="AP424" s="22"/>
      <c r="AQ424" s="21"/>
      <c r="AR424" s="22"/>
      <c r="AS424" s="16">
        <v>8</v>
      </c>
      <c r="AT424" s="22">
        <v>1.2288786482334869E-2</v>
      </c>
      <c r="AU424" s="21"/>
      <c r="AV424" s="22"/>
      <c r="AW424" s="21"/>
      <c r="AX424" s="22"/>
      <c r="AY424" s="16">
        <v>1</v>
      </c>
      <c r="AZ424" s="22">
        <v>1.5360983102918587E-3</v>
      </c>
      <c r="BA424" s="21"/>
      <c r="BB424" s="22"/>
      <c r="BC424" s="21"/>
      <c r="BD424" s="22"/>
      <c r="BE424" s="21"/>
      <c r="BF424" s="22"/>
      <c r="BG424" s="21"/>
      <c r="BH424" s="22"/>
      <c r="BI424" s="16">
        <v>5</v>
      </c>
      <c r="BJ424" s="22">
        <v>7.6804915514592934E-3</v>
      </c>
      <c r="BK424" s="16">
        <v>0</v>
      </c>
      <c r="BL424" s="22">
        <v>0</v>
      </c>
      <c r="BM424" s="16">
        <v>0</v>
      </c>
      <c r="BN424" s="22">
        <v>0</v>
      </c>
      <c r="BO424" s="16">
        <v>0</v>
      </c>
      <c r="BP424" s="22">
        <v>0</v>
      </c>
      <c r="BQ424" s="21"/>
      <c r="BR424" s="22"/>
      <c r="BS424" s="21"/>
      <c r="BT424" s="22"/>
      <c r="BU424" s="22">
        <f t="shared" si="6"/>
        <v>0.33316430020283977</v>
      </c>
      <c r="BV424" s="22">
        <v>0.8081083</v>
      </c>
    </row>
    <row r="425" spans="1:74">
      <c r="A425" s="16" t="s">
        <v>46</v>
      </c>
      <c r="B425" s="17" t="s">
        <v>554</v>
      </c>
      <c r="C425" s="21" t="s">
        <v>283</v>
      </c>
      <c r="D425" s="16">
        <v>2023</v>
      </c>
      <c r="E425" s="16">
        <v>1005</v>
      </c>
      <c r="F425" s="16">
        <v>1018</v>
      </c>
      <c r="G425" s="16">
        <v>0</v>
      </c>
      <c r="H425" s="16">
        <v>561</v>
      </c>
      <c r="I425" s="16">
        <v>16</v>
      </c>
      <c r="J425" s="16">
        <v>6</v>
      </c>
      <c r="K425" s="16">
        <v>169</v>
      </c>
      <c r="L425" s="22">
        <v>0.3045045045045045</v>
      </c>
      <c r="M425" s="16">
        <v>120</v>
      </c>
      <c r="N425" s="22">
        <v>0.21621621621621623</v>
      </c>
      <c r="O425" s="16">
        <v>58</v>
      </c>
      <c r="P425" s="22">
        <v>0.10450450450450451</v>
      </c>
      <c r="Q425" s="16">
        <v>47</v>
      </c>
      <c r="R425" s="22">
        <v>8.468468468468468E-2</v>
      </c>
      <c r="S425" s="16">
        <v>87</v>
      </c>
      <c r="T425" s="22">
        <v>0.15675675675675677</v>
      </c>
      <c r="U425" s="16">
        <v>19</v>
      </c>
      <c r="V425" s="22">
        <v>3.4234234234234232E-2</v>
      </c>
      <c r="W425" s="16">
        <v>19</v>
      </c>
      <c r="X425" s="22">
        <v>3.4234234234234232E-2</v>
      </c>
      <c r="Y425" s="16">
        <v>6</v>
      </c>
      <c r="Z425" s="22">
        <v>1.0810810810810811E-2</v>
      </c>
      <c r="AA425" s="16">
        <v>9</v>
      </c>
      <c r="AB425" s="22">
        <v>1.6216216216216217E-2</v>
      </c>
      <c r="AC425" s="21"/>
      <c r="AD425" s="22"/>
      <c r="AE425" s="16">
        <v>6</v>
      </c>
      <c r="AF425" s="22">
        <v>1.0810810810810811E-2</v>
      </c>
      <c r="AG425" s="21"/>
      <c r="AH425" s="22"/>
      <c r="AI425" s="21"/>
      <c r="AJ425" s="22"/>
      <c r="AK425" s="16">
        <v>1</v>
      </c>
      <c r="AL425" s="22">
        <v>1.8018018018018018E-3</v>
      </c>
      <c r="AM425" s="21"/>
      <c r="AN425" s="22"/>
      <c r="AO425" s="21"/>
      <c r="AP425" s="22"/>
      <c r="AQ425" s="21"/>
      <c r="AR425" s="22"/>
      <c r="AS425" s="16">
        <v>7</v>
      </c>
      <c r="AT425" s="22">
        <v>1.2612612612612612E-2</v>
      </c>
      <c r="AU425" s="21"/>
      <c r="AV425" s="22"/>
      <c r="AW425" s="21"/>
      <c r="AX425" s="22"/>
      <c r="AY425" s="16">
        <v>2</v>
      </c>
      <c r="AZ425" s="22">
        <v>3.6036036036036037E-3</v>
      </c>
      <c r="BA425" s="21"/>
      <c r="BB425" s="22"/>
      <c r="BC425" s="21"/>
      <c r="BD425" s="22"/>
      <c r="BE425" s="21"/>
      <c r="BF425" s="22"/>
      <c r="BG425" s="21"/>
      <c r="BH425" s="22"/>
      <c r="BI425" s="16">
        <v>4</v>
      </c>
      <c r="BJ425" s="22">
        <v>7.2072072072072073E-3</v>
      </c>
      <c r="BK425" s="16">
        <v>0</v>
      </c>
      <c r="BL425" s="22">
        <v>0</v>
      </c>
      <c r="BM425" s="16">
        <v>1</v>
      </c>
      <c r="BN425" s="22">
        <v>1.8018018018018018E-3</v>
      </c>
      <c r="BO425" s="16">
        <v>0</v>
      </c>
      <c r="BP425" s="22">
        <v>0</v>
      </c>
      <c r="BQ425" s="21"/>
      <c r="BR425" s="22"/>
      <c r="BS425" s="21"/>
      <c r="BT425" s="22"/>
      <c r="BU425" s="22">
        <f t="shared" si="6"/>
        <v>0.27731092436974791</v>
      </c>
      <c r="BV425" s="22">
        <v>0.75225489999999995</v>
      </c>
    </row>
    <row r="426" spans="1:74">
      <c r="A426" s="16" t="s">
        <v>46</v>
      </c>
      <c r="B426" s="17" t="s">
        <v>555</v>
      </c>
      <c r="C426" s="21" t="s">
        <v>283</v>
      </c>
      <c r="D426" s="16">
        <v>1624</v>
      </c>
      <c r="E426" s="16">
        <v>710</v>
      </c>
      <c r="F426" s="16">
        <v>914</v>
      </c>
      <c r="G426" s="16">
        <v>0</v>
      </c>
      <c r="H426" s="16">
        <v>449</v>
      </c>
      <c r="I426" s="16">
        <v>20</v>
      </c>
      <c r="J426" s="16">
        <v>1</v>
      </c>
      <c r="K426" s="16">
        <v>123</v>
      </c>
      <c r="L426" s="22">
        <v>0.27455357142857145</v>
      </c>
      <c r="M426" s="16">
        <v>91</v>
      </c>
      <c r="N426" s="22">
        <v>0.203125</v>
      </c>
      <c r="O426" s="16">
        <v>36</v>
      </c>
      <c r="P426" s="22">
        <v>8.0357142857142863E-2</v>
      </c>
      <c r="Q426" s="16">
        <v>49</v>
      </c>
      <c r="R426" s="22">
        <v>0.109375</v>
      </c>
      <c r="S426" s="16">
        <v>96</v>
      </c>
      <c r="T426" s="22">
        <v>0.21428571428571427</v>
      </c>
      <c r="U426" s="16">
        <v>13</v>
      </c>
      <c r="V426" s="22">
        <v>2.9017857142857144E-2</v>
      </c>
      <c r="W426" s="16">
        <v>12</v>
      </c>
      <c r="X426" s="22">
        <v>2.6785714285714284E-2</v>
      </c>
      <c r="Y426" s="16">
        <v>2</v>
      </c>
      <c r="Z426" s="22">
        <v>4.464285714285714E-3</v>
      </c>
      <c r="AA426" s="16">
        <v>9</v>
      </c>
      <c r="AB426" s="22">
        <v>2.0089285714285716E-2</v>
      </c>
      <c r="AC426" s="21"/>
      <c r="AD426" s="22"/>
      <c r="AE426" s="16">
        <v>3</v>
      </c>
      <c r="AF426" s="22">
        <v>6.6964285714285711E-3</v>
      </c>
      <c r="AG426" s="21"/>
      <c r="AH426" s="22"/>
      <c r="AI426" s="21"/>
      <c r="AJ426" s="22"/>
      <c r="AK426" s="16">
        <v>1</v>
      </c>
      <c r="AL426" s="22">
        <v>2.232142857142857E-3</v>
      </c>
      <c r="AM426" s="21"/>
      <c r="AN426" s="22"/>
      <c r="AO426" s="21"/>
      <c r="AP426" s="22"/>
      <c r="AQ426" s="21"/>
      <c r="AR426" s="22"/>
      <c r="AS426" s="16">
        <v>8</v>
      </c>
      <c r="AT426" s="22">
        <v>1.7857142857142856E-2</v>
      </c>
      <c r="AU426" s="21"/>
      <c r="AV426" s="22"/>
      <c r="AW426" s="21"/>
      <c r="AX426" s="22"/>
      <c r="AY426" s="16">
        <v>0</v>
      </c>
      <c r="AZ426" s="22">
        <v>0</v>
      </c>
      <c r="BA426" s="21"/>
      <c r="BB426" s="22"/>
      <c r="BC426" s="21"/>
      <c r="BD426" s="22"/>
      <c r="BE426" s="21"/>
      <c r="BF426" s="22"/>
      <c r="BG426" s="21"/>
      <c r="BH426" s="22"/>
      <c r="BI426" s="16">
        <v>3</v>
      </c>
      <c r="BJ426" s="22">
        <v>6.6964285714285711E-3</v>
      </c>
      <c r="BK426" s="16">
        <v>0</v>
      </c>
      <c r="BL426" s="22">
        <v>0</v>
      </c>
      <c r="BM426" s="16">
        <v>2</v>
      </c>
      <c r="BN426" s="22">
        <v>4.464285714285714E-3</v>
      </c>
      <c r="BO426" s="16">
        <v>0</v>
      </c>
      <c r="BP426" s="22">
        <v>0</v>
      </c>
      <c r="BQ426" s="21"/>
      <c r="BR426" s="22"/>
      <c r="BS426" s="21"/>
      <c r="BT426" s="22"/>
      <c r="BU426" s="22">
        <f t="shared" si="6"/>
        <v>0.27647783251231528</v>
      </c>
      <c r="BV426" s="22">
        <v>0.75142179999999992</v>
      </c>
    </row>
    <row r="427" spans="1:74">
      <c r="A427" s="16" t="s">
        <v>46</v>
      </c>
      <c r="B427" s="17" t="s">
        <v>556</v>
      </c>
      <c r="C427" s="21" t="s">
        <v>283</v>
      </c>
      <c r="D427" s="16">
        <v>1197</v>
      </c>
      <c r="E427" s="16">
        <v>599</v>
      </c>
      <c r="F427" s="16">
        <v>598</v>
      </c>
      <c r="G427" s="16">
        <v>0</v>
      </c>
      <c r="H427" s="16">
        <v>330</v>
      </c>
      <c r="I427" s="16">
        <v>10</v>
      </c>
      <c r="J427" s="16">
        <v>4</v>
      </c>
      <c r="K427" s="16">
        <v>91</v>
      </c>
      <c r="L427" s="22">
        <v>0.27914110429447853</v>
      </c>
      <c r="M427" s="16">
        <v>74</v>
      </c>
      <c r="N427" s="22">
        <v>0.22699386503067484</v>
      </c>
      <c r="O427" s="16">
        <v>35</v>
      </c>
      <c r="P427" s="22">
        <v>0.10736196319018405</v>
      </c>
      <c r="Q427" s="16">
        <v>32</v>
      </c>
      <c r="R427" s="22">
        <v>9.815950920245399E-2</v>
      </c>
      <c r="S427" s="16">
        <v>52</v>
      </c>
      <c r="T427" s="22">
        <v>0.15950920245398773</v>
      </c>
      <c r="U427" s="16">
        <v>12</v>
      </c>
      <c r="V427" s="22">
        <v>3.6809815950920248E-2</v>
      </c>
      <c r="W427" s="16">
        <v>10</v>
      </c>
      <c r="X427" s="22">
        <v>3.0674846625766871E-2</v>
      </c>
      <c r="Y427" s="16">
        <v>3</v>
      </c>
      <c r="Z427" s="22">
        <v>9.202453987730062E-3</v>
      </c>
      <c r="AA427" s="16">
        <v>6</v>
      </c>
      <c r="AB427" s="22">
        <v>1.8404907975460124E-2</v>
      </c>
      <c r="AC427" s="21"/>
      <c r="AD427" s="22"/>
      <c r="AE427" s="16">
        <v>2</v>
      </c>
      <c r="AF427" s="22">
        <v>6.1349693251533744E-3</v>
      </c>
      <c r="AG427" s="21"/>
      <c r="AH427" s="22"/>
      <c r="AI427" s="21"/>
      <c r="AJ427" s="22"/>
      <c r="AK427" s="16">
        <v>1</v>
      </c>
      <c r="AL427" s="22">
        <v>3.0674846625766872E-3</v>
      </c>
      <c r="AM427" s="21"/>
      <c r="AN427" s="22"/>
      <c r="AO427" s="21"/>
      <c r="AP427" s="22"/>
      <c r="AQ427" s="21"/>
      <c r="AR427" s="22"/>
      <c r="AS427" s="16">
        <v>4</v>
      </c>
      <c r="AT427" s="22">
        <v>1.2269938650306749E-2</v>
      </c>
      <c r="AU427" s="21"/>
      <c r="AV427" s="22"/>
      <c r="AW427" s="21"/>
      <c r="AX427" s="22"/>
      <c r="AY427" s="16">
        <v>1</v>
      </c>
      <c r="AZ427" s="22">
        <v>3.0674846625766872E-3</v>
      </c>
      <c r="BA427" s="21"/>
      <c r="BB427" s="22"/>
      <c r="BC427" s="21"/>
      <c r="BD427" s="22"/>
      <c r="BE427" s="21"/>
      <c r="BF427" s="22"/>
      <c r="BG427" s="21"/>
      <c r="BH427" s="22"/>
      <c r="BI427" s="16">
        <v>2</v>
      </c>
      <c r="BJ427" s="22">
        <v>6.1349693251533744E-3</v>
      </c>
      <c r="BK427" s="16">
        <v>0</v>
      </c>
      <c r="BL427" s="22">
        <v>0</v>
      </c>
      <c r="BM427" s="16">
        <v>1</v>
      </c>
      <c r="BN427" s="22">
        <v>3.0674846625766872E-3</v>
      </c>
      <c r="BO427" s="16">
        <v>0</v>
      </c>
      <c r="BP427" s="22">
        <v>0</v>
      </c>
      <c r="BQ427" s="21"/>
      <c r="BR427" s="22"/>
      <c r="BS427" s="21"/>
      <c r="BT427" s="22"/>
      <c r="BU427" s="22">
        <f t="shared" si="6"/>
        <v>0.27568922305764409</v>
      </c>
      <c r="BV427" s="22">
        <v>0.7506332</v>
      </c>
    </row>
    <row r="428" spans="1:74">
      <c r="A428" s="16" t="s">
        <v>46</v>
      </c>
      <c r="B428" s="17" t="s">
        <v>557</v>
      </c>
      <c r="C428" s="21" t="s">
        <v>283</v>
      </c>
      <c r="D428" s="16">
        <v>1959</v>
      </c>
      <c r="E428" s="16">
        <v>941</v>
      </c>
      <c r="F428" s="16">
        <v>1018</v>
      </c>
      <c r="G428" s="16">
        <v>0</v>
      </c>
      <c r="H428" s="16">
        <v>573</v>
      </c>
      <c r="I428" s="16">
        <v>15</v>
      </c>
      <c r="J428" s="16">
        <v>4</v>
      </c>
      <c r="K428" s="16">
        <v>186</v>
      </c>
      <c r="L428" s="22">
        <v>0.32688927943760981</v>
      </c>
      <c r="M428" s="16">
        <v>124</v>
      </c>
      <c r="N428" s="22">
        <v>0.2179261862917399</v>
      </c>
      <c r="O428" s="16">
        <v>44</v>
      </c>
      <c r="P428" s="22">
        <v>7.7328646748681895E-2</v>
      </c>
      <c r="Q428" s="16">
        <v>46</v>
      </c>
      <c r="R428" s="22">
        <v>8.0843585237258347E-2</v>
      </c>
      <c r="S428" s="16">
        <v>80</v>
      </c>
      <c r="T428" s="22">
        <v>0.14059753954305801</v>
      </c>
      <c r="U428" s="16">
        <v>23</v>
      </c>
      <c r="V428" s="22">
        <v>4.0421792618629174E-2</v>
      </c>
      <c r="W428" s="16">
        <v>22</v>
      </c>
      <c r="X428" s="22">
        <v>3.8664323374340948E-2</v>
      </c>
      <c r="Y428" s="16">
        <v>4</v>
      </c>
      <c r="Z428" s="22">
        <v>7.0298769771528994E-3</v>
      </c>
      <c r="AA428" s="16">
        <v>12</v>
      </c>
      <c r="AB428" s="22">
        <v>2.10896309314587E-2</v>
      </c>
      <c r="AC428" s="21"/>
      <c r="AD428" s="22"/>
      <c r="AE428" s="16">
        <v>8</v>
      </c>
      <c r="AF428" s="22">
        <v>1.4059753954305799E-2</v>
      </c>
      <c r="AG428" s="21"/>
      <c r="AH428" s="22"/>
      <c r="AI428" s="21"/>
      <c r="AJ428" s="22"/>
      <c r="AK428" s="16">
        <v>1</v>
      </c>
      <c r="AL428" s="22">
        <v>1.7574692442882249E-3</v>
      </c>
      <c r="AM428" s="21"/>
      <c r="AN428" s="22"/>
      <c r="AO428" s="21"/>
      <c r="AP428" s="22"/>
      <c r="AQ428" s="21"/>
      <c r="AR428" s="22"/>
      <c r="AS428" s="16">
        <v>13</v>
      </c>
      <c r="AT428" s="22">
        <v>2.2847100175746926E-2</v>
      </c>
      <c r="AU428" s="21"/>
      <c r="AV428" s="22"/>
      <c r="AW428" s="21"/>
      <c r="AX428" s="22"/>
      <c r="AY428" s="16">
        <v>1</v>
      </c>
      <c r="AZ428" s="22">
        <v>1.7574692442882249E-3</v>
      </c>
      <c r="BA428" s="21"/>
      <c r="BB428" s="22"/>
      <c r="BC428" s="21"/>
      <c r="BD428" s="22"/>
      <c r="BE428" s="21"/>
      <c r="BF428" s="22"/>
      <c r="BG428" s="21"/>
      <c r="BH428" s="22"/>
      <c r="BI428" s="16">
        <v>4</v>
      </c>
      <c r="BJ428" s="22">
        <v>7.0298769771528994E-3</v>
      </c>
      <c r="BK428" s="16">
        <v>0</v>
      </c>
      <c r="BL428" s="22">
        <v>0</v>
      </c>
      <c r="BM428" s="16">
        <v>1</v>
      </c>
      <c r="BN428" s="22">
        <v>1.7574692442882249E-3</v>
      </c>
      <c r="BO428" s="16">
        <v>0</v>
      </c>
      <c r="BP428" s="22">
        <v>0</v>
      </c>
      <c r="BQ428" s="21"/>
      <c r="BR428" s="22"/>
      <c r="BS428" s="21"/>
      <c r="BT428" s="22"/>
      <c r="BU428" s="22">
        <f t="shared" si="6"/>
        <v>0.29249617151607965</v>
      </c>
      <c r="BV428" s="22">
        <v>0.82297079999999989</v>
      </c>
    </row>
    <row r="429" spans="1:74">
      <c r="A429" s="16" t="s">
        <v>46</v>
      </c>
      <c r="B429" s="17" t="s">
        <v>558</v>
      </c>
      <c r="C429" s="21" t="s">
        <v>283</v>
      </c>
      <c r="D429" s="16">
        <v>1629</v>
      </c>
      <c r="E429" s="16">
        <v>784</v>
      </c>
      <c r="F429" s="16">
        <v>845</v>
      </c>
      <c r="G429" s="16">
        <v>0</v>
      </c>
      <c r="H429" s="16">
        <v>537</v>
      </c>
      <c r="I429" s="16">
        <v>16</v>
      </c>
      <c r="J429" s="16">
        <v>3</v>
      </c>
      <c r="K429" s="16">
        <v>194</v>
      </c>
      <c r="L429" s="22">
        <v>0.36329588014981273</v>
      </c>
      <c r="M429" s="16">
        <v>87</v>
      </c>
      <c r="N429" s="22">
        <v>0.16292134831460675</v>
      </c>
      <c r="O429" s="16">
        <v>42</v>
      </c>
      <c r="P429" s="22">
        <v>7.8651685393258425E-2</v>
      </c>
      <c r="Q429" s="16">
        <v>53</v>
      </c>
      <c r="R429" s="22">
        <v>9.9250936329588021E-2</v>
      </c>
      <c r="S429" s="16">
        <v>89</v>
      </c>
      <c r="T429" s="22">
        <v>0.16666666666666666</v>
      </c>
      <c r="U429" s="16">
        <v>17</v>
      </c>
      <c r="V429" s="22">
        <v>3.1835205992509365E-2</v>
      </c>
      <c r="W429" s="16">
        <v>19</v>
      </c>
      <c r="X429" s="22">
        <v>3.5580524344569285E-2</v>
      </c>
      <c r="Y429" s="16">
        <v>3</v>
      </c>
      <c r="Z429" s="22">
        <v>5.6179775280898875E-3</v>
      </c>
      <c r="AA429" s="16">
        <v>6</v>
      </c>
      <c r="AB429" s="22">
        <v>1.1235955056179775E-2</v>
      </c>
      <c r="AC429" s="21"/>
      <c r="AD429" s="22"/>
      <c r="AE429" s="16">
        <v>5</v>
      </c>
      <c r="AF429" s="22">
        <v>9.3632958801498131E-3</v>
      </c>
      <c r="AG429" s="21"/>
      <c r="AH429" s="22"/>
      <c r="AI429" s="21"/>
      <c r="AJ429" s="22"/>
      <c r="AK429" s="16">
        <v>1</v>
      </c>
      <c r="AL429" s="22">
        <v>1.8726591760299626E-3</v>
      </c>
      <c r="AM429" s="21"/>
      <c r="AN429" s="22"/>
      <c r="AO429" s="21"/>
      <c r="AP429" s="22"/>
      <c r="AQ429" s="21"/>
      <c r="AR429" s="22"/>
      <c r="AS429" s="16">
        <v>15</v>
      </c>
      <c r="AT429" s="22">
        <v>2.8089887640449437E-2</v>
      </c>
      <c r="AU429" s="21"/>
      <c r="AV429" s="22"/>
      <c r="AW429" s="21"/>
      <c r="AX429" s="22"/>
      <c r="AY429" s="16">
        <v>0</v>
      </c>
      <c r="AZ429" s="22">
        <v>0</v>
      </c>
      <c r="BA429" s="21"/>
      <c r="BB429" s="22"/>
      <c r="BC429" s="21"/>
      <c r="BD429" s="22"/>
      <c r="BE429" s="21"/>
      <c r="BF429" s="22"/>
      <c r="BG429" s="21"/>
      <c r="BH429" s="22"/>
      <c r="BI429" s="16">
        <v>3</v>
      </c>
      <c r="BJ429" s="22">
        <v>5.6179775280898875E-3</v>
      </c>
      <c r="BK429" s="16">
        <v>0</v>
      </c>
      <c r="BL429" s="22">
        <v>0</v>
      </c>
      <c r="BM429" s="16">
        <v>0</v>
      </c>
      <c r="BN429" s="22">
        <v>0</v>
      </c>
      <c r="BO429" s="16">
        <v>0</v>
      </c>
      <c r="BP429" s="22">
        <v>0</v>
      </c>
      <c r="BQ429" s="21"/>
      <c r="BR429" s="22"/>
      <c r="BS429" s="21"/>
      <c r="BT429" s="22"/>
      <c r="BU429" s="22">
        <f t="shared" si="6"/>
        <v>0.3296500920810313</v>
      </c>
      <c r="BV429" s="22">
        <v>0.86012469999999996</v>
      </c>
    </row>
    <row r="430" spans="1:74">
      <c r="A430" s="16" t="s">
        <v>46</v>
      </c>
      <c r="B430" s="17" t="s">
        <v>559</v>
      </c>
      <c r="C430" s="21" t="s">
        <v>283</v>
      </c>
      <c r="D430" s="16">
        <v>1955</v>
      </c>
      <c r="E430" s="16">
        <v>787</v>
      </c>
      <c r="F430" s="16">
        <v>1168</v>
      </c>
      <c r="G430" s="16">
        <v>0</v>
      </c>
      <c r="H430" s="16">
        <v>535</v>
      </c>
      <c r="I430" s="16">
        <v>16</v>
      </c>
      <c r="J430" s="16">
        <v>3</v>
      </c>
      <c r="K430" s="16">
        <v>207</v>
      </c>
      <c r="L430" s="22">
        <v>0.38909774436090228</v>
      </c>
      <c r="M430" s="16">
        <v>97</v>
      </c>
      <c r="N430" s="22">
        <v>0.18233082706766918</v>
      </c>
      <c r="O430" s="16">
        <v>30</v>
      </c>
      <c r="P430" s="22">
        <v>5.6390977443609019E-2</v>
      </c>
      <c r="Q430" s="16">
        <v>43</v>
      </c>
      <c r="R430" s="22">
        <v>8.0827067669172928E-2</v>
      </c>
      <c r="S430" s="16">
        <v>92</v>
      </c>
      <c r="T430" s="22">
        <v>0.17293233082706766</v>
      </c>
      <c r="U430" s="16">
        <v>9</v>
      </c>
      <c r="V430" s="22">
        <v>1.6917293233082706E-2</v>
      </c>
      <c r="W430" s="16">
        <v>21</v>
      </c>
      <c r="X430" s="22">
        <v>3.9473684210526314E-2</v>
      </c>
      <c r="Y430" s="16">
        <v>4</v>
      </c>
      <c r="Z430" s="22">
        <v>7.5187969924812026E-3</v>
      </c>
      <c r="AA430" s="16">
        <v>5</v>
      </c>
      <c r="AB430" s="22">
        <v>9.3984962406015032E-3</v>
      </c>
      <c r="AC430" s="21"/>
      <c r="AD430" s="22"/>
      <c r="AE430" s="16">
        <v>4</v>
      </c>
      <c r="AF430" s="22">
        <v>7.5187969924812026E-3</v>
      </c>
      <c r="AG430" s="21"/>
      <c r="AH430" s="22"/>
      <c r="AI430" s="21"/>
      <c r="AJ430" s="22"/>
      <c r="AK430" s="16">
        <v>0</v>
      </c>
      <c r="AL430" s="22">
        <v>0</v>
      </c>
      <c r="AM430" s="21"/>
      <c r="AN430" s="22"/>
      <c r="AO430" s="21"/>
      <c r="AP430" s="22"/>
      <c r="AQ430" s="21"/>
      <c r="AR430" s="22"/>
      <c r="AS430" s="16">
        <v>14</v>
      </c>
      <c r="AT430" s="22">
        <v>2.6315789473684209E-2</v>
      </c>
      <c r="AU430" s="21"/>
      <c r="AV430" s="22"/>
      <c r="AW430" s="21"/>
      <c r="AX430" s="22"/>
      <c r="AY430" s="16">
        <v>0</v>
      </c>
      <c r="AZ430" s="22">
        <v>0</v>
      </c>
      <c r="BA430" s="21"/>
      <c r="BB430" s="22"/>
      <c r="BC430" s="21"/>
      <c r="BD430" s="22"/>
      <c r="BE430" s="21"/>
      <c r="BF430" s="22"/>
      <c r="BG430" s="21"/>
      <c r="BH430" s="22"/>
      <c r="BI430" s="16">
        <v>6</v>
      </c>
      <c r="BJ430" s="22">
        <v>1.1278195488721804E-2</v>
      </c>
      <c r="BK430" s="16">
        <v>0</v>
      </c>
      <c r="BL430" s="22">
        <v>0</v>
      </c>
      <c r="BM430" s="16">
        <v>0</v>
      </c>
      <c r="BN430" s="22">
        <v>0</v>
      </c>
      <c r="BO430" s="16">
        <v>0</v>
      </c>
      <c r="BP430" s="22">
        <v>0</v>
      </c>
      <c r="BQ430" s="21"/>
      <c r="BR430" s="22"/>
      <c r="BS430" s="21"/>
      <c r="BT430" s="22"/>
      <c r="BU430" s="22">
        <f t="shared" si="6"/>
        <v>0.27365728900255754</v>
      </c>
      <c r="BV430" s="22">
        <v>0.80413190000000001</v>
      </c>
    </row>
    <row r="431" spans="1:74">
      <c r="A431" s="16" t="s">
        <v>46</v>
      </c>
      <c r="B431" s="17" t="s">
        <v>560</v>
      </c>
      <c r="C431" s="21" t="s">
        <v>283</v>
      </c>
      <c r="D431" s="16">
        <v>1926</v>
      </c>
      <c r="E431" s="16">
        <v>701</v>
      </c>
      <c r="F431" s="16">
        <v>1225</v>
      </c>
      <c r="G431" s="16">
        <v>0</v>
      </c>
      <c r="H431" s="16">
        <v>510</v>
      </c>
      <c r="I431" s="16">
        <v>13</v>
      </c>
      <c r="J431" s="16">
        <v>1</v>
      </c>
      <c r="K431" s="16">
        <v>215</v>
      </c>
      <c r="L431" s="22">
        <v>0.42239685658153242</v>
      </c>
      <c r="M431" s="16">
        <v>84</v>
      </c>
      <c r="N431" s="22">
        <v>0.16502946954813361</v>
      </c>
      <c r="O431" s="16">
        <v>23</v>
      </c>
      <c r="P431" s="22">
        <v>4.5186640471512773E-2</v>
      </c>
      <c r="Q431" s="16">
        <v>52</v>
      </c>
      <c r="R431" s="22">
        <v>0.10216110019646366</v>
      </c>
      <c r="S431" s="16">
        <v>83</v>
      </c>
      <c r="T431" s="22">
        <v>0.16306483300589392</v>
      </c>
      <c r="U431" s="16">
        <v>5</v>
      </c>
      <c r="V431" s="22">
        <v>9.823182711198428E-3</v>
      </c>
      <c r="W431" s="16">
        <v>16</v>
      </c>
      <c r="X431" s="22">
        <v>3.1434184675834968E-2</v>
      </c>
      <c r="Y431" s="16">
        <v>2</v>
      </c>
      <c r="Z431" s="22">
        <v>3.929273084479371E-3</v>
      </c>
      <c r="AA431" s="16">
        <v>12</v>
      </c>
      <c r="AB431" s="22">
        <v>2.3575638506876228E-2</v>
      </c>
      <c r="AC431" s="21"/>
      <c r="AD431" s="22"/>
      <c r="AE431" s="16">
        <v>6</v>
      </c>
      <c r="AF431" s="22">
        <v>1.1787819253438114E-2</v>
      </c>
      <c r="AG431" s="21"/>
      <c r="AH431" s="22"/>
      <c r="AI431" s="21"/>
      <c r="AJ431" s="22"/>
      <c r="AK431" s="16">
        <v>1</v>
      </c>
      <c r="AL431" s="22">
        <v>1.9646365422396855E-3</v>
      </c>
      <c r="AM431" s="21"/>
      <c r="AN431" s="22"/>
      <c r="AO431" s="21"/>
      <c r="AP431" s="22"/>
      <c r="AQ431" s="21"/>
      <c r="AR431" s="22"/>
      <c r="AS431" s="16">
        <v>6</v>
      </c>
      <c r="AT431" s="22">
        <v>1.1787819253438114E-2</v>
      </c>
      <c r="AU431" s="21"/>
      <c r="AV431" s="22"/>
      <c r="AW431" s="21"/>
      <c r="AX431" s="22"/>
      <c r="AY431" s="16">
        <v>0</v>
      </c>
      <c r="AZ431" s="22">
        <v>0</v>
      </c>
      <c r="BA431" s="21"/>
      <c r="BB431" s="22"/>
      <c r="BC431" s="21"/>
      <c r="BD431" s="22"/>
      <c r="BE431" s="21"/>
      <c r="BF431" s="22"/>
      <c r="BG431" s="21"/>
      <c r="BH431" s="22"/>
      <c r="BI431" s="16">
        <v>3</v>
      </c>
      <c r="BJ431" s="22">
        <v>5.893909626719057E-3</v>
      </c>
      <c r="BK431" s="16">
        <v>0</v>
      </c>
      <c r="BL431" s="22">
        <v>0</v>
      </c>
      <c r="BM431" s="16">
        <v>1</v>
      </c>
      <c r="BN431" s="22">
        <v>1.9646365422396855E-3</v>
      </c>
      <c r="BO431" s="16">
        <v>0</v>
      </c>
      <c r="BP431" s="22">
        <v>0</v>
      </c>
      <c r="BQ431" s="21"/>
      <c r="BR431" s="22"/>
      <c r="BS431" s="21"/>
      <c r="BT431" s="22"/>
      <c r="BU431" s="22">
        <f t="shared" si="6"/>
        <v>0.26479750778816197</v>
      </c>
      <c r="BV431" s="22">
        <v>0.79527209999999993</v>
      </c>
    </row>
    <row r="432" spans="1:74">
      <c r="A432" s="16" t="s">
        <v>46</v>
      </c>
      <c r="B432" s="17" t="s">
        <v>561</v>
      </c>
      <c r="C432" s="21" t="s">
        <v>283</v>
      </c>
      <c r="D432" s="16">
        <v>1894</v>
      </c>
      <c r="E432" s="16">
        <v>784</v>
      </c>
      <c r="F432" s="16">
        <v>1110</v>
      </c>
      <c r="G432" s="16">
        <v>0</v>
      </c>
      <c r="H432" s="16">
        <v>548</v>
      </c>
      <c r="I432" s="16">
        <v>18</v>
      </c>
      <c r="J432" s="16">
        <v>2</v>
      </c>
      <c r="K432" s="16">
        <v>194</v>
      </c>
      <c r="L432" s="22">
        <v>0.35531135531135533</v>
      </c>
      <c r="M432" s="16">
        <v>105</v>
      </c>
      <c r="N432" s="22">
        <v>0.19230769230769232</v>
      </c>
      <c r="O432" s="16">
        <v>31</v>
      </c>
      <c r="P432" s="22">
        <v>5.6776556776556776E-2</v>
      </c>
      <c r="Q432" s="16">
        <v>49</v>
      </c>
      <c r="R432" s="22">
        <v>8.9743589743589744E-2</v>
      </c>
      <c r="S432" s="16">
        <v>101</v>
      </c>
      <c r="T432" s="22">
        <v>0.18498168498168499</v>
      </c>
      <c r="U432" s="16">
        <v>15</v>
      </c>
      <c r="V432" s="22">
        <v>2.7472527472527472E-2</v>
      </c>
      <c r="W432" s="16">
        <v>14</v>
      </c>
      <c r="X432" s="22">
        <v>2.564102564102564E-2</v>
      </c>
      <c r="Y432" s="16">
        <v>5</v>
      </c>
      <c r="Z432" s="22">
        <v>9.1575091575091579E-3</v>
      </c>
      <c r="AA432" s="16">
        <v>11</v>
      </c>
      <c r="AB432" s="22">
        <v>2.0146520146520148E-2</v>
      </c>
      <c r="AC432" s="21"/>
      <c r="AD432" s="22"/>
      <c r="AE432" s="16">
        <v>2</v>
      </c>
      <c r="AF432" s="22">
        <v>3.663003663003663E-3</v>
      </c>
      <c r="AG432" s="21"/>
      <c r="AH432" s="22"/>
      <c r="AI432" s="21"/>
      <c r="AJ432" s="22"/>
      <c r="AK432" s="16">
        <v>1</v>
      </c>
      <c r="AL432" s="22">
        <v>1.8315018315018315E-3</v>
      </c>
      <c r="AM432" s="21"/>
      <c r="AN432" s="22"/>
      <c r="AO432" s="21"/>
      <c r="AP432" s="22"/>
      <c r="AQ432" s="21"/>
      <c r="AR432" s="22"/>
      <c r="AS432" s="16">
        <v>13</v>
      </c>
      <c r="AT432" s="22">
        <v>2.3809523809523808E-2</v>
      </c>
      <c r="AU432" s="21"/>
      <c r="AV432" s="22"/>
      <c r="AW432" s="21"/>
      <c r="AX432" s="22"/>
      <c r="AY432" s="16">
        <v>0</v>
      </c>
      <c r="AZ432" s="22">
        <v>0</v>
      </c>
      <c r="BA432" s="21"/>
      <c r="BB432" s="22"/>
      <c r="BC432" s="21"/>
      <c r="BD432" s="22"/>
      <c r="BE432" s="21"/>
      <c r="BF432" s="22"/>
      <c r="BG432" s="21"/>
      <c r="BH432" s="22"/>
      <c r="BI432" s="16">
        <v>4</v>
      </c>
      <c r="BJ432" s="22">
        <v>7.326007326007326E-3</v>
      </c>
      <c r="BK432" s="16">
        <v>1</v>
      </c>
      <c r="BL432" s="22">
        <v>1.8315018315018315E-3</v>
      </c>
      <c r="BM432" s="16">
        <v>0</v>
      </c>
      <c r="BN432" s="22">
        <v>0</v>
      </c>
      <c r="BO432" s="16">
        <v>0</v>
      </c>
      <c r="BP432" s="22">
        <v>0</v>
      </c>
      <c r="BQ432" s="21"/>
      <c r="BR432" s="22"/>
      <c r="BS432" s="21"/>
      <c r="BT432" s="22"/>
      <c r="BU432" s="22">
        <f t="shared" si="6"/>
        <v>0.2893347412882788</v>
      </c>
      <c r="BV432" s="22">
        <v>0.81980929999999996</v>
      </c>
    </row>
    <row r="433" spans="1:74">
      <c r="A433" s="16" t="s">
        <v>46</v>
      </c>
      <c r="B433" s="17" t="s">
        <v>562</v>
      </c>
      <c r="C433" s="21" t="s">
        <v>283</v>
      </c>
      <c r="D433" s="16">
        <v>1769</v>
      </c>
      <c r="E433" s="16">
        <v>787</v>
      </c>
      <c r="F433" s="16">
        <v>982</v>
      </c>
      <c r="G433" s="16">
        <v>0</v>
      </c>
      <c r="H433" s="16">
        <v>540</v>
      </c>
      <c r="I433" s="16">
        <v>16</v>
      </c>
      <c r="J433" s="16">
        <v>2</v>
      </c>
      <c r="K433" s="16">
        <v>190</v>
      </c>
      <c r="L433" s="22">
        <v>0.35315985130111527</v>
      </c>
      <c r="M433" s="16">
        <v>96</v>
      </c>
      <c r="N433" s="22">
        <v>0.17843866171003717</v>
      </c>
      <c r="O433" s="16">
        <v>36</v>
      </c>
      <c r="P433" s="22">
        <v>6.6914498141263934E-2</v>
      </c>
      <c r="Q433" s="16">
        <v>51</v>
      </c>
      <c r="R433" s="22">
        <v>9.4795539033457249E-2</v>
      </c>
      <c r="S433" s="16">
        <v>96</v>
      </c>
      <c r="T433" s="22">
        <v>0.17843866171003717</v>
      </c>
      <c r="U433" s="16">
        <v>18</v>
      </c>
      <c r="V433" s="22">
        <v>3.3457249070631967E-2</v>
      </c>
      <c r="W433" s="16">
        <v>16</v>
      </c>
      <c r="X433" s="22">
        <v>2.9739776951672861E-2</v>
      </c>
      <c r="Y433" s="16">
        <v>4</v>
      </c>
      <c r="Z433" s="22">
        <v>7.4349442379182153E-3</v>
      </c>
      <c r="AA433" s="16">
        <v>9</v>
      </c>
      <c r="AB433" s="22">
        <v>1.6728624535315983E-2</v>
      </c>
      <c r="AC433" s="21"/>
      <c r="AD433" s="22"/>
      <c r="AE433" s="16">
        <v>2</v>
      </c>
      <c r="AF433" s="22">
        <v>3.7174721189591076E-3</v>
      </c>
      <c r="AG433" s="21"/>
      <c r="AH433" s="22"/>
      <c r="AI433" s="21"/>
      <c r="AJ433" s="22"/>
      <c r="AK433" s="16">
        <v>2</v>
      </c>
      <c r="AL433" s="22">
        <v>3.7174721189591076E-3</v>
      </c>
      <c r="AM433" s="21"/>
      <c r="AN433" s="22"/>
      <c r="AO433" s="21"/>
      <c r="AP433" s="22"/>
      <c r="AQ433" s="21"/>
      <c r="AR433" s="22"/>
      <c r="AS433" s="16">
        <v>15</v>
      </c>
      <c r="AT433" s="22">
        <v>2.7881040892193308E-2</v>
      </c>
      <c r="AU433" s="21"/>
      <c r="AV433" s="22"/>
      <c r="AW433" s="21"/>
      <c r="AX433" s="22"/>
      <c r="AY433" s="16">
        <v>0</v>
      </c>
      <c r="AZ433" s="22">
        <v>0</v>
      </c>
      <c r="BA433" s="21"/>
      <c r="BB433" s="22"/>
      <c r="BC433" s="21"/>
      <c r="BD433" s="22"/>
      <c r="BE433" s="21"/>
      <c r="BF433" s="22"/>
      <c r="BG433" s="21"/>
      <c r="BH433" s="22"/>
      <c r="BI433" s="16">
        <v>3</v>
      </c>
      <c r="BJ433" s="22">
        <v>5.5762081784386614E-3</v>
      </c>
      <c r="BK433" s="16">
        <v>0</v>
      </c>
      <c r="BL433" s="22">
        <v>0</v>
      </c>
      <c r="BM433" s="16">
        <v>0</v>
      </c>
      <c r="BN433" s="22">
        <v>0</v>
      </c>
      <c r="BO433" s="16">
        <v>0</v>
      </c>
      <c r="BP433" s="22">
        <v>0</v>
      </c>
      <c r="BQ433" s="21"/>
      <c r="BR433" s="22"/>
      <c r="BS433" s="21"/>
      <c r="BT433" s="22"/>
      <c r="BU433" s="22">
        <f t="shared" si="6"/>
        <v>0.30525720746184287</v>
      </c>
      <c r="BV433" s="22">
        <v>0.83573179999999991</v>
      </c>
    </row>
    <row r="434" spans="1:74">
      <c r="A434" s="16" t="s">
        <v>46</v>
      </c>
      <c r="B434" s="17" t="s">
        <v>563</v>
      </c>
      <c r="C434" s="21" t="s">
        <v>283</v>
      </c>
      <c r="D434" s="16">
        <v>1941</v>
      </c>
      <c r="E434" s="16">
        <v>853</v>
      </c>
      <c r="F434" s="16">
        <v>1088</v>
      </c>
      <c r="G434" s="16">
        <v>0</v>
      </c>
      <c r="H434" s="16">
        <v>665</v>
      </c>
      <c r="I434" s="16">
        <v>15</v>
      </c>
      <c r="J434" s="16">
        <v>7</v>
      </c>
      <c r="K434" s="16">
        <v>233</v>
      </c>
      <c r="L434" s="22">
        <v>0.35410334346504557</v>
      </c>
      <c r="M434" s="16">
        <v>126</v>
      </c>
      <c r="N434" s="22">
        <v>0.19148936170212766</v>
      </c>
      <c r="O434" s="16">
        <v>35</v>
      </c>
      <c r="P434" s="22">
        <v>5.3191489361702128E-2</v>
      </c>
      <c r="Q434" s="16">
        <v>66</v>
      </c>
      <c r="R434" s="22">
        <v>0.10030395136778116</v>
      </c>
      <c r="S434" s="16">
        <v>131</v>
      </c>
      <c r="T434" s="22">
        <v>0.19908814589665655</v>
      </c>
      <c r="U434" s="16">
        <v>14</v>
      </c>
      <c r="V434" s="22">
        <v>2.1276595744680851E-2</v>
      </c>
      <c r="W434" s="16">
        <v>13</v>
      </c>
      <c r="X434" s="22">
        <v>1.9756838905775075E-2</v>
      </c>
      <c r="Y434" s="16">
        <v>10</v>
      </c>
      <c r="Z434" s="22">
        <v>1.5197568389057751E-2</v>
      </c>
      <c r="AA434" s="16">
        <v>6</v>
      </c>
      <c r="AB434" s="22">
        <v>9.11854103343465E-3</v>
      </c>
      <c r="AC434" s="21"/>
      <c r="AD434" s="22"/>
      <c r="AE434" s="16">
        <v>6</v>
      </c>
      <c r="AF434" s="22">
        <v>9.11854103343465E-3</v>
      </c>
      <c r="AG434" s="21"/>
      <c r="AH434" s="22"/>
      <c r="AI434" s="21"/>
      <c r="AJ434" s="22"/>
      <c r="AK434" s="16">
        <v>0</v>
      </c>
      <c r="AL434" s="22">
        <v>0</v>
      </c>
      <c r="AM434" s="21"/>
      <c r="AN434" s="22"/>
      <c r="AO434" s="21"/>
      <c r="AP434" s="22"/>
      <c r="AQ434" s="21"/>
      <c r="AR434" s="22"/>
      <c r="AS434" s="16">
        <v>12</v>
      </c>
      <c r="AT434" s="22">
        <v>1.82370820668693E-2</v>
      </c>
      <c r="AU434" s="21"/>
      <c r="AV434" s="22"/>
      <c r="AW434" s="21"/>
      <c r="AX434" s="22"/>
      <c r="AY434" s="16">
        <v>0</v>
      </c>
      <c r="AZ434" s="22">
        <v>0</v>
      </c>
      <c r="BA434" s="21"/>
      <c r="BB434" s="22"/>
      <c r="BC434" s="21"/>
      <c r="BD434" s="22"/>
      <c r="BE434" s="21"/>
      <c r="BF434" s="22"/>
      <c r="BG434" s="21"/>
      <c r="BH434" s="22"/>
      <c r="BI434" s="16">
        <v>5</v>
      </c>
      <c r="BJ434" s="22">
        <v>7.5987841945288756E-3</v>
      </c>
      <c r="BK434" s="16">
        <v>1</v>
      </c>
      <c r="BL434" s="22">
        <v>1.5197568389057751E-3</v>
      </c>
      <c r="BM434" s="16">
        <v>0</v>
      </c>
      <c r="BN434" s="22">
        <v>0</v>
      </c>
      <c r="BO434" s="16">
        <v>0</v>
      </c>
      <c r="BP434" s="22">
        <v>0</v>
      </c>
      <c r="BQ434" s="21"/>
      <c r="BR434" s="22"/>
      <c r="BS434" s="21"/>
      <c r="BT434" s="22"/>
      <c r="BU434" s="22">
        <f t="shared" si="6"/>
        <v>0.3426069036579083</v>
      </c>
      <c r="BV434" s="22">
        <v>0.87308149999999995</v>
      </c>
    </row>
    <row r="435" spans="1:74">
      <c r="A435" s="16" t="s">
        <v>46</v>
      </c>
      <c r="B435" s="17" t="s">
        <v>564</v>
      </c>
      <c r="C435" s="21" t="s">
        <v>283</v>
      </c>
      <c r="D435" s="16">
        <v>1873</v>
      </c>
      <c r="E435" s="16">
        <v>835</v>
      </c>
      <c r="F435" s="16">
        <v>1038</v>
      </c>
      <c r="G435" s="16">
        <v>0</v>
      </c>
      <c r="H435" s="16">
        <v>575</v>
      </c>
      <c r="I435" s="16">
        <v>27</v>
      </c>
      <c r="J435" s="16">
        <v>2</v>
      </c>
      <c r="K435" s="16">
        <v>181</v>
      </c>
      <c r="L435" s="22">
        <v>0.31588132635253052</v>
      </c>
      <c r="M435" s="16">
        <v>130</v>
      </c>
      <c r="N435" s="22">
        <v>0.2268760907504363</v>
      </c>
      <c r="O435" s="16">
        <v>40</v>
      </c>
      <c r="P435" s="22">
        <v>6.9808027923211169E-2</v>
      </c>
      <c r="Q435" s="16">
        <v>50</v>
      </c>
      <c r="R435" s="22">
        <v>8.7260034904013961E-2</v>
      </c>
      <c r="S435" s="16">
        <v>108</v>
      </c>
      <c r="T435" s="22">
        <v>0.18848167539267016</v>
      </c>
      <c r="U435" s="16">
        <v>14</v>
      </c>
      <c r="V435" s="22">
        <v>2.4432809773123908E-2</v>
      </c>
      <c r="W435" s="16">
        <v>14</v>
      </c>
      <c r="X435" s="22">
        <v>2.4432809773123908E-2</v>
      </c>
      <c r="Y435" s="16">
        <v>5</v>
      </c>
      <c r="Z435" s="22">
        <v>8.7260034904013961E-3</v>
      </c>
      <c r="AA435" s="16">
        <v>12</v>
      </c>
      <c r="AB435" s="22">
        <v>2.0942408376963352E-2</v>
      </c>
      <c r="AC435" s="21"/>
      <c r="AD435" s="22"/>
      <c r="AE435" s="16">
        <v>2</v>
      </c>
      <c r="AF435" s="22">
        <v>3.4904013961605585E-3</v>
      </c>
      <c r="AG435" s="21"/>
      <c r="AH435" s="22"/>
      <c r="AI435" s="21"/>
      <c r="AJ435" s="22"/>
      <c r="AK435" s="16">
        <v>0</v>
      </c>
      <c r="AL435" s="22">
        <v>0</v>
      </c>
      <c r="AM435" s="21"/>
      <c r="AN435" s="22"/>
      <c r="AO435" s="21"/>
      <c r="AP435" s="22"/>
      <c r="AQ435" s="21"/>
      <c r="AR435" s="22"/>
      <c r="AS435" s="16">
        <v>10</v>
      </c>
      <c r="AT435" s="22">
        <v>1.7452006980802792E-2</v>
      </c>
      <c r="AU435" s="21"/>
      <c r="AV435" s="22"/>
      <c r="AW435" s="21"/>
      <c r="AX435" s="22"/>
      <c r="AY435" s="16">
        <v>0</v>
      </c>
      <c r="AZ435" s="22">
        <v>0</v>
      </c>
      <c r="BA435" s="21"/>
      <c r="BB435" s="22"/>
      <c r="BC435" s="21"/>
      <c r="BD435" s="22"/>
      <c r="BE435" s="21"/>
      <c r="BF435" s="22"/>
      <c r="BG435" s="21"/>
      <c r="BH435" s="22"/>
      <c r="BI435" s="16">
        <v>6</v>
      </c>
      <c r="BJ435" s="22">
        <v>1.0471204188481676E-2</v>
      </c>
      <c r="BK435" s="16">
        <v>1</v>
      </c>
      <c r="BL435" s="22">
        <v>1.7452006980802793E-3</v>
      </c>
      <c r="BM435" s="16">
        <v>0</v>
      </c>
      <c r="BN435" s="22">
        <v>0</v>
      </c>
      <c r="BO435" s="16">
        <v>0</v>
      </c>
      <c r="BP435" s="22">
        <v>0</v>
      </c>
      <c r="BQ435" s="21"/>
      <c r="BR435" s="22"/>
      <c r="BS435" s="21"/>
      <c r="BT435" s="22"/>
      <c r="BU435" s="22">
        <f t="shared" si="6"/>
        <v>0.30699412706887347</v>
      </c>
      <c r="BV435" s="22">
        <v>0.83746870000000007</v>
      </c>
    </row>
    <row r="436" spans="1:74">
      <c r="A436" s="16" t="s">
        <v>46</v>
      </c>
      <c r="B436" s="17" t="s">
        <v>565</v>
      </c>
      <c r="C436" s="21" t="s">
        <v>283</v>
      </c>
      <c r="D436" s="16">
        <v>1914</v>
      </c>
      <c r="E436" s="16">
        <v>868</v>
      </c>
      <c r="F436" s="16">
        <v>1046</v>
      </c>
      <c r="G436" s="16">
        <v>0</v>
      </c>
      <c r="H436" s="16">
        <v>571</v>
      </c>
      <c r="I436" s="16">
        <v>12</v>
      </c>
      <c r="J436" s="16">
        <v>3</v>
      </c>
      <c r="K436" s="16">
        <v>171</v>
      </c>
      <c r="L436" s="22">
        <v>0.301056338028169</v>
      </c>
      <c r="M436" s="16">
        <v>130</v>
      </c>
      <c r="N436" s="22">
        <v>0.22887323943661972</v>
      </c>
      <c r="O436" s="16">
        <v>41</v>
      </c>
      <c r="P436" s="22">
        <v>7.2183098591549297E-2</v>
      </c>
      <c r="Q436" s="16">
        <v>63</v>
      </c>
      <c r="R436" s="22">
        <v>0.11091549295774648</v>
      </c>
      <c r="S436" s="16">
        <v>88</v>
      </c>
      <c r="T436" s="22">
        <v>0.15492957746478872</v>
      </c>
      <c r="U436" s="16">
        <v>18</v>
      </c>
      <c r="V436" s="22">
        <v>3.1690140845070422E-2</v>
      </c>
      <c r="W436" s="16">
        <v>14</v>
      </c>
      <c r="X436" s="22">
        <v>2.464788732394366E-2</v>
      </c>
      <c r="Y436" s="16">
        <v>5</v>
      </c>
      <c r="Z436" s="22">
        <v>8.8028169014084511E-3</v>
      </c>
      <c r="AA436" s="16">
        <v>17</v>
      </c>
      <c r="AB436" s="22">
        <v>2.9929577464788731E-2</v>
      </c>
      <c r="AC436" s="21"/>
      <c r="AD436" s="22"/>
      <c r="AE436" s="16">
        <v>4</v>
      </c>
      <c r="AF436" s="22">
        <v>7.0422535211267607E-3</v>
      </c>
      <c r="AG436" s="21"/>
      <c r="AH436" s="22"/>
      <c r="AI436" s="21"/>
      <c r="AJ436" s="22"/>
      <c r="AK436" s="16">
        <v>0</v>
      </c>
      <c r="AL436" s="22">
        <v>0</v>
      </c>
      <c r="AM436" s="21"/>
      <c r="AN436" s="22"/>
      <c r="AO436" s="21"/>
      <c r="AP436" s="22"/>
      <c r="AQ436" s="21"/>
      <c r="AR436" s="22"/>
      <c r="AS436" s="16">
        <v>9</v>
      </c>
      <c r="AT436" s="22">
        <v>1.5845070422535211E-2</v>
      </c>
      <c r="AU436" s="21"/>
      <c r="AV436" s="22"/>
      <c r="AW436" s="21"/>
      <c r="AX436" s="22"/>
      <c r="AY436" s="16">
        <v>2</v>
      </c>
      <c r="AZ436" s="22">
        <v>3.5211267605633804E-3</v>
      </c>
      <c r="BA436" s="21"/>
      <c r="BB436" s="22"/>
      <c r="BC436" s="21"/>
      <c r="BD436" s="22"/>
      <c r="BE436" s="21"/>
      <c r="BF436" s="22"/>
      <c r="BG436" s="21"/>
      <c r="BH436" s="22"/>
      <c r="BI436" s="16">
        <v>6</v>
      </c>
      <c r="BJ436" s="22">
        <v>1.0563380281690141E-2</v>
      </c>
      <c r="BK436" s="16">
        <v>0</v>
      </c>
      <c r="BL436" s="22">
        <v>0</v>
      </c>
      <c r="BM436" s="16">
        <v>0</v>
      </c>
      <c r="BN436" s="22">
        <v>0</v>
      </c>
      <c r="BO436" s="16">
        <v>0</v>
      </c>
      <c r="BP436" s="22">
        <v>0</v>
      </c>
      <c r="BQ436" s="21"/>
      <c r="BR436" s="22"/>
      <c r="BS436" s="21"/>
      <c r="BT436" s="22"/>
      <c r="BU436" s="22">
        <f t="shared" si="6"/>
        <v>0.29832810867293624</v>
      </c>
      <c r="BV436" s="22">
        <v>0.8288027</v>
      </c>
    </row>
    <row r="437" spans="1:74">
      <c r="A437" s="16" t="s">
        <v>46</v>
      </c>
      <c r="B437" s="17" t="s">
        <v>566</v>
      </c>
      <c r="C437" s="21" t="s">
        <v>283</v>
      </c>
      <c r="D437" s="16">
        <v>1948</v>
      </c>
      <c r="E437" s="16">
        <v>750</v>
      </c>
      <c r="F437" s="16">
        <v>1198</v>
      </c>
      <c r="G437" s="16">
        <v>0</v>
      </c>
      <c r="H437" s="16">
        <v>588</v>
      </c>
      <c r="I437" s="16">
        <v>23</v>
      </c>
      <c r="J437" s="16">
        <v>6</v>
      </c>
      <c r="K437" s="16">
        <v>230</v>
      </c>
      <c r="L437" s="22">
        <v>0.3951890034364261</v>
      </c>
      <c r="M437" s="16">
        <v>83</v>
      </c>
      <c r="N437" s="22">
        <v>0.14261168384879724</v>
      </c>
      <c r="O437" s="16">
        <v>33</v>
      </c>
      <c r="P437" s="22">
        <v>5.6701030927835051E-2</v>
      </c>
      <c r="Q437" s="16">
        <v>62</v>
      </c>
      <c r="R437" s="22">
        <v>0.10652920962199312</v>
      </c>
      <c r="S437" s="16">
        <v>120</v>
      </c>
      <c r="T437" s="22">
        <v>0.20618556701030927</v>
      </c>
      <c r="U437" s="16">
        <v>10</v>
      </c>
      <c r="V437" s="22">
        <v>1.7182130584192441E-2</v>
      </c>
      <c r="W437" s="16">
        <v>9</v>
      </c>
      <c r="X437" s="22">
        <v>1.5463917525773196E-2</v>
      </c>
      <c r="Y437" s="16">
        <v>7</v>
      </c>
      <c r="Z437" s="22">
        <v>1.2027491408934709E-2</v>
      </c>
      <c r="AA437" s="16">
        <v>7</v>
      </c>
      <c r="AB437" s="22">
        <v>1.2027491408934709E-2</v>
      </c>
      <c r="AC437" s="21"/>
      <c r="AD437" s="22"/>
      <c r="AE437" s="16">
        <v>3</v>
      </c>
      <c r="AF437" s="22">
        <v>5.1546391752577319E-3</v>
      </c>
      <c r="AG437" s="21"/>
      <c r="AH437" s="22"/>
      <c r="AI437" s="21"/>
      <c r="AJ437" s="22"/>
      <c r="AK437" s="16">
        <v>0</v>
      </c>
      <c r="AL437" s="22">
        <v>0</v>
      </c>
      <c r="AM437" s="21"/>
      <c r="AN437" s="22"/>
      <c r="AO437" s="21"/>
      <c r="AP437" s="22"/>
      <c r="AQ437" s="21"/>
      <c r="AR437" s="22"/>
      <c r="AS437" s="16">
        <v>9</v>
      </c>
      <c r="AT437" s="22">
        <v>1.5463917525773196E-2</v>
      </c>
      <c r="AU437" s="21"/>
      <c r="AV437" s="22"/>
      <c r="AW437" s="21"/>
      <c r="AX437" s="22"/>
      <c r="AY437" s="16">
        <v>0</v>
      </c>
      <c r="AZ437" s="22">
        <v>0</v>
      </c>
      <c r="BA437" s="21"/>
      <c r="BB437" s="22"/>
      <c r="BC437" s="21"/>
      <c r="BD437" s="22"/>
      <c r="BE437" s="21"/>
      <c r="BF437" s="22"/>
      <c r="BG437" s="21"/>
      <c r="BH437" s="22"/>
      <c r="BI437" s="16">
        <v>7</v>
      </c>
      <c r="BJ437" s="22">
        <v>1.2027491408934709E-2</v>
      </c>
      <c r="BK437" s="16">
        <v>1</v>
      </c>
      <c r="BL437" s="22">
        <v>1.718213058419244E-3</v>
      </c>
      <c r="BM437" s="16">
        <v>1</v>
      </c>
      <c r="BN437" s="22">
        <v>1.718213058419244E-3</v>
      </c>
      <c r="BO437" s="16">
        <v>0</v>
      </c>
      <c r="BP437" s="22">
        <v>0</v>
      </c>
      <c r="BQ437" s="21"/>
      <c r="BR437" s="22"/>
      <c r="BS437" s="21"/>
      <c r="BT437" s="22"/>
      <c r="BU437" s="22">
        <f t="shared" si="6"/>
        <v>0.30184804928131415</v>
      </c>
      <c r="BV437" s="22">
        <v>0.83232259999999991</v>
      </c>
    </row>
    <row r="438" spans="1:74">
      <c r="A438" s="16" t="s">
        <v>46</v>
      </c>
      <c r="B438" s="17" t="s">
        <v>567</v>
      </c>
      <c r="C438" s="21" t="s">
        <v>283</v>
      </c>
      <c r="D438" s="16">
        <v>1947</v>
      </c>
      <c r="E438" s="16">
        <v>991</v>
      </c>
      <c r="F438" s="16">
        <v>956</v>
      </c>
      <c r="G438" s="16">
        <v>0</v>
      </c>
      <c r="H438" s="16">
        <v>632</v>
      </c>
      <c r="I438" s="16">
        <v>20</v>
      </c>
      <c r="J438" s="16">
        <v>4</v>
      </c>
      <c r="K438" s="16">
        <v>196</v>
      </c>
      <c r="L438" s="22">
        <v>0.31210191082802546</v>
      </c>
      <c r="M438" s="16">
        <v>139</v>
      </c>
      <c r="N438" s="22">
        <v>0.2213375796178344</v>
      </c>
      <c r="O438" s="16">
        <v>33</v>
      </c>
      <c r="P438" s="22">
        <v>5.2547770700636945E-2</v>
      </c>
      <c r="Q438" s="16">
        <v>49</v>
      </c>
      <c r="R438" s="22">
        <v>7.8025477707006366E-2</v>
      </c>
      <c r="S438" s="16">
        <v>130</v>
      </c>
      <c r="T438" s="22">
        <v>0.2070063694267516</v>
      </c>
      <c r="U438" s="16">
        <v>14</v>
      </c>
      <c r="V438" s="22">
        <v>2.2292993630573247E-2</v>
      </c>
      <c r="W438" s="16">
        <v>24</v>
      </c>
      <c r="X438" s="22">
        <v>3.8216560509554139E-2</v>
      </c>
      <c r="Y438" s="16">
        <v>5</v>
      </c>
      <c r="Z438" s="22">
        <v>7.9617834394904458E-3</v>
      </c>
      <c r="AA438" s="16">
        <v>10</v>
      </c>
      <c r="AB438" s="22">
        <v>1.5923566878980892E-2</v>
      </c>
      <c r="AC438" s="21"/>
      <c r="AD438" s="22"/>
      <c r="AE438" s="16">
        <v>5</v>
      </c>
      <c r="AF438" s="22">
        <v>7.9617834394904458E-3</v>
      </c>
      <c r="AG438" s="21"/>
      <c r="AH438" s="22"/>
      <c r="AI438" s="21"/>
      <c r="AJ438" s="22"/>
      <c r="AK438" s="16">
        <v>4</v>
      </c>
      <c r="AL438" s="22">
        <v>6.369426751592357E-3</v>
      </c>
      <c r="AM438" s="21"/>
      <c r="AN438" s="22"/>
      <c r="AO438" s="21"/>
      <c r="AP438" s="22"/>
      <c r="AQ438" s="21"/>
      <c r="AR438" s="22"/>
      <c r="AS438" s="16">
        <v>15</v>
      </c>
      <c r="AT438" s="22">
        <v>2.3885350318471339E-2</v>
      </c>
      <c r="AU438" s="21"/>
      <c r="AV438" s="22"/>
      <c r="AW438" s="21"/>
      <c r="AX438" s="22"/>
      <c r="AY438" s="16">
        <v>0</v>
      </c>
      <c r="AZ438" s="22">
        <v>0</v>
      </c>
      <c r="BA438" s="21"/>
      <c r="BB438" s="22"/>
      <c r="BC438" s="21"/>
      <c r="BD438" s="22"/>
      <c r="BE438" s="21"/>
      <c r="BF438" s="22"/>
      <c r="BG438" s="21"/>
      <c r="BH438" s="22"/>
      <c r="BI438" s="16">
        <v>4</v>
      </c>
      <c r="BJ438" s="22">
        <v>6.369426751592357E-3</v>
      </c>
      <c r="BK438" s="16">
        <v>0</v>
      </c>
      <c r="BL438" s="22">
        <v>0</v>
      </c>
      <c r="BM438" s="16">
        <v>0</v>
      </c>
      <c r="BN438" s="22">
        <v>0</v>
      </c>
      <c r="BO438" s="16">
        <v>0</v>
      </c>
      <c r="BP438" s="22">
        <v>0</v>
      </c>
      <c r="BQ438" s="21"/>
      <c r="BR438" s="22"/>
      <c r="BS438" s="21"/>
      <c r="BT438" s="22"/>
      <c r="BU438" s="22">
        <f t="shared" si="6"/>
        <v>0.3246019517205958</v>
      </c>
      <c r="BV438" s="22">
        <v>0.85507650000000002</v>
      </c>
    </row>
    <row r="439" spans="1:74">
      <c r="A439" s="16" t="s">
        <v>46</v>
      </c>
      <c r="B439" s="17" t="s">
        <v>568</v>
      </c>
      <c r="C439" s="21" t="s">
        <v>283</v>
      </c>
      <c r="D439" s="16">
        <v>2062</v>
      </c>
      <c r="E439" s="16">
        <v>1041</v>
      </c>
      <c r="F439" s="16">
        <v>1021</v>
      </c>
      <c r="G439" s="16">
        <v>0</v>
      </c>
      <c r="H439" s="16">
        <v>556</v>
      </c>
      <c r="I439" s="16">
        <v>12</v>
      </c>
      <c r="J439" s="16">
        <v>5</v>
      </c>
      <c r="K439" s="16">
        <v>143</v>
      </c>
      <c r="L439" s="22">
        <v>0.25952813067150637</v>
      </c>
      <c r="M439" s="16">
        <v>111</v>
      </c>
      <c r="N439" s="22">
        <v>0.2014519056261343</v>
      </c>
      <c r="O439" s="16">
        <v>53</v>
      </c>
      <c r="P439" s="22">
        <v>9.6188747731397461E-2</v>
      </c>
      <c r="Q439" s="16">
        <v>50</v>
      </c>
      <c r="R439" s="22">
        <v>9.0744101633393831E-2</v>
      </c>
      <c r="S439" s="16">
        <v>113</v>
      </c>
      <c r="T439" s="22">
        <v>0.20508166969147004</v>
      </c>
      <c r="U439" s="16">
        <v>20</v>
      </c>
      <c r="V439" s="22">
        <v>3.6297640653357534E-2</v>
      </c>
      <c r="W439" s="16">
        <v>19</v>
      </c>
      <c r="X439" s="22">
        <v>3.4482758620689655E-2</v>
      </c>
      <c r="Y439" s="16">
        <v>4</v>
      </c>
      <c r="Z439" s="22">
        <v>7.2595281306715061E-3</v>
      </c>
      <c r="AA439" s="16">
        <v>7</v>
      </c>
      <c r="AB439" s="22">
        <v>1.2704174228675136E-2</v>
      </c>
      <c r="AC439" s="16">
        <v>4</v>
      </c>
      <c r="AD439" s="22">
        <v>7.2595281306715061E-3</v>
      </c>
      <c r="AE439" s="16">
        <v>7</v>
      </c>
      <c r="AF439" s="22">
        <v>1.2704174228675136E-2</v>
      </c>
      <c r="AG439" s="21"/>
      <c r="AH439" s="22"/>
      <c r="AI439" s="21"/>
      <c r="AJ439" s="22"/>
      <c r="AK439" s="16">
        <v>0</v>
      </c>
      <c r="AL439" s="22">
        <v>0</v>
      </c>
      <c r="AM439" s="21"/>
      <c r="AN439" s="22"/>
      <c r="AO439" s="16">
        <v>0</v>
      </c>
      <c r="AP439" s="22">
        <v>0</v>
      </c>
      <c r="AQ439" s="21"/>
      <c r="AR439" s="22"/>
      <c r="AS439" s="16">
        <v>12</v>
      </c>
      <c r="AT439" s="22">
        <v>2.1778584392014518E-2</v>
      </c>
      <c r="AU439" s="21"/>
      <c r="AV439" s="22"/>
      <c r="AW439" s="21"/>
      <c r="AX439" s="22"/>
      <c r="AY439" s="16">
        <v>2</v>
      </c>
      <c r="AZ439" s="22">
        <v>3.629764065335753E-3</v>
      </c>
      <c r="BA439" s="21"/>
      <c r="BB439" s="22"/>
      <c r="BC439" s="21"/>
      <c r="BD439" s="22"/>
      <c r="BE439" s="21"/>
      <c r="BF439" s="22"/>
      <c r="BG439" s="21"/>
      <c r="BH439" s="22"/>
      <c r="BI439" s="16">
        <v>5</v>
      </c>
      <c r="BJ439" s="22">
        <v>9.0744101633393835E-3</v>
      </c>
      <c r="BK439" s="16">
        <v>0</v>
      </c>
      <c r="BL439" s="22">
        <v>0</v>
      </c>
      <c r="BM439" s="21"/>
      <c r="BN439" s="22"/>
      <c r="BO439" s="21"/>
      <c r="BP439" s="22"/>
      <c r="BQ439" s="21"/>
      <c r="BR439" s="22"/>
      <c r="BS439" s="16">
        <v>1</v>
      </c>
      <c r="BT439" s="22">
        <v>1.8148820326678765E-3</v>
      </c>
      <c r="BU439" s="22">
        <f t="shared" si="6"/>
        <v>0.2696411251212415</v>
      </c>
      <c r="BV439" s="22">
        <v>0.72031210000000001</v>
      </c>
    </row>
    <row r="440" spans="1:74">
      <c r="A440" s="16" t="s">
        <v>46</v>
      </c>
      <c r="B440" s="17" t="s">
        <v>569</v>
      </c>
      <c r="C440" s="21" t="s">
        <v>283</v>
      </c>
      <c r="D440" s="16">
        <v>1985</v>
      </c>
      <c r="E440" s="16">
        <v>838</v>
      </c>
      <c r="F440" s="16">
        <v>1146</v>
      </c>
      <c r="G440" s="16">
        <v>1</v>
      </c>
      <c r="H440" s="16">
        <v>576</v>
      </c>
      <c r="I440" s="16">
        <v>28</v>
      </c>
      <c r="J440" s="16">
        <v>5</v>
      </c>
      <c r="K440" s="16">
        <v>214</v>
      </c>
      <c r="L440" s="22">
        <v>0.37478108581436076</v>
      </c>
      <c r="M440" s="16">
        <v>99</v>
      </c>
      <c r="N440" s="22">
        <v>0.1733800350262697</v>
      </c>
      <c r="O440" s="16">
        <v>51</v>
      </c>
      <c r="P440" s="22">
        <v>8.9316987740805598E-2</v>
      </c>
      <c r="Q440" s="16">
        <v>54</v>
      </c>
      <c r="R440" s="22">
        <v>9.4570928196147111E-2</v>
      </c>
      <c r="S440" s="16">
        <v>88</v>
      </c>
      <c r="T440" s="22">
        <v>0.15411558669001751</v>
      </c>
      <c r="U440" s="16">
        <v>14</v>
      </c>
      <c r="V440" s="22">
        <v>2.4518388791593695E-2</v>
      </c>
      <c r="W440" s="16">
        <v>13</v>
      </c>
      <c r="X440" s="22">
        <v>2.276707530647986E-2</v>
      </c>
      <c r="Y440" s="16">
        <v>5</v>
      </c>
      <c r="Z440" s="22">
        <v>8.7565674255691769E-3</v>
      </c>
      <c r="AA440" s="16">
        <v>11</v>
      </c>
      <c r="AB440" s="22">
        <v>1.9264448336252189E-2</v>
      </c>
      <c r="AC440" s="16">
        <v>2</v>
      </c>
      <c r="AD440" s="22">
        <v>3.5026269702276708E-3</v>
      </c>
      <c r="AE440" s="16">
        <v>3</v>
      </c>
      <c r="AF440" s="22">
        <v>5.2539404553415062E-3</v>
      </c>
      <c r="AG440" s="21"/>
      <c r="AH440" s="22"/>
      <c r="AI440" s="21"/>
      <c r="AJ440" s="22"/>
      <c r="AK440" s="16">
        <v>1</v>
      </c>
      <c r="AL440" s="22">
        <v>1.7513134851138354E-3</v>
      </c>
      <c r="AM440" s="21"/>
      <c r="AN440" s="22"/>
      <c r="AO440" s="16">
        <v>0</v>
      </c>
      <c r="AP440" s="22">
        <v>0</v>
      </c>
      <c r="AQ440" s="21"/>
      <c r="AR440" s="22"/>
      <c r="AS440" s="16">
        <v>11</v>
      </c>
      <c r="AT440" s="22">
        <v>1.9264448336252189E-2</v>
      </c>
      <c r="AU440" s="21"/>
      <c r="AV440" s="22"/>
      <c r="AW440" s="21"/>
      <c r="AX440" s="22"/>
      <c r="AY440" s="16">
        <v>2</v>
      </c>
      <c r="AZ440" s="22">
        <v>3.5026269702276708E-3</v>
      </c>
      <c r="BA440" s="21"/>
      <c r="BB440" s="22"/>
      <c r="BC440" s="21"/>
      <c r="BD440" s="22"/>
      <c r="BE440" s="21"/>
      <c r="BF440" s="22"/>
      <c r="BG440" s="21"/>
      <c r="BH440" s="22"/>
      <c r="BI440" s="16">
        <v>2</v>
      </c>
      <c r="BJ440" s="22">
        <v>3.5026269702276708E-3</v>
      </c>
      <c r="BK440" s="16">
        <v>1</v>
      </c>
      <c r="BL440" s="22">
        <v>1.7513134851138354E-3</v>
      </c>
      <c r="BM440" s="21"/>
      <c r="BN440" s="22"/>
      <c r="BO440" s="21"/>
      <c r="BP440" s="22"/>
      <c r="BQ440" s="21"/>
      <c r="BR440" s="22"/>
      <c r="BS440" s="16">
        <v>0</v>
      </c>
      <c r="BT440" s="22">
        <v>0</v>
      </c>
      <c r="BU440" s="22">
        <f t="shared" si="6"/>
        <v>0.29017632241813601</v>
      </c>
      <c r="BV440" s="22">
        <v>0.74084729999999999</v>
      </c>
    </row>
    <row r="441" spans="1:74">
      <c r="A441" s="16" t="s">
        <v>46</v>
      </c>
      <c r="B441" s="17" t="s">
        <v>570</v>
      </c>
      <c r="C441" s="21" t="s">
        <v>283</v>
      </c>
      <c r="D441" s="16">
        <v>1973</v>
      </c>
      <c r="E441" s="16">
        <v>870</v>
      </c>
      <c r="F441" s="16">
        <v>1103</v>
      </c>
      <c r="G441" s="16">
        <v>0</v>
      </c>
      <c r="H441" s="16">
        <v>577</v>
      </c>
      <c r="I441" s="16">
        <v>20</v>
      </c>
      <c r="J441" s="16">
        <v>5</v>
      </c>
      <c r="K441" s="16">
        <v>185</v>
      </c>
      <c r="L441" s="22">
        <v>0.32342657342657344</v>
      </c>
      <c r="M441" s="16">
        <v>128</v>
      </c>
      <c r="N441" s="22">
        <v>0.22377622377622378</v>
      </c>
      <c r="O441" s="16">
        <v>48</v>
      </c>
      <c r="P441" s="22">
        <v>8.3916083916083919E-2</v>
      </c>
      <c r="Q441" s="16">
        <v>59</v>
      </c>
      <c r="R441" s="22">
        <v>0.10314685314685315</v>
      </c>
      <c r="S441" s="16">
        <v>89</v>
      </c>
      <c r="T441" s="22">
        <v>0.1555944055944056</v>
      </c>
      <c r="U441" s="16">
        <v>15</v>
      </c>
      <c r="V441" s="22">
        <v>2.6223776223776224E-2</v>
      </c>
      <c r="W441" s="16">
        <v>14</v>
      </c>
      <c r="X441" s="22">
        <v>2.4475524475524476E-2</v>
      </c>
      <c r="Y441" s="16">
        <v>5</v>
      </c>
      <c r="Z441" s="22">
        <v>8.7412587412587419E-3</v>
      </c>
      <c r="AA441" s="16">
        <v>7</v>
      </c>
      <c r="AB441" s="22">
        <v>1.2237762237762238E-2</v>
      </c>
      <c r="AC441" s="16">
        <v>3</v>
      </c>
      <c r="AD441" s="22">
        <v>5.244755244755245E-3</v>
      </c>
      <c r="AE441" s="16">
        <v>4</v>
      </c>
      <c r="AF441" s="22">
        <v>6.993006993006993E-3</v>
      </c>
      <c r="AG441" s="21"/>
      <c r="AH441" s="22"/>
      <c r="AI441" s="21"/>
      <c r="AJ441" s="22"/>
      <c r="AK441" s="16">
        <v>2</v>
      </c>
      <c r="AL441" s="22">
        <v>3.4965034965034965E-3</v>
      </c>
      <c r="AM441" s="21"/>
      <c r="AN441" s="22"/>
      <c r="AO441" s="16">
        <v>0</v>
      </c>
      <c r="AP441" s="22">
        <v>0</v>
      </c>
      <c r="AQ441" s="21"/>
      <c r="AR441" s="22"/>
      <c r="AS441" s="16">
        <v>8</v>
      </c>
      <c r="AT441" s="22">
        <v>1.3986013986013986E-2</v>
      </c>
      <c r="AU441" s="21"/>
      <c r="AV441" s="22"/>
      <c r="AW441" s="21"/>
      <c r="AX441" s="22"/>
      <c r="AY441" s="16">
        <v>1</v>
      </c>
      <c r="AZ441" s="22">
        <v>1.7482517482517483E-3</v>
      </c>
      <c r="BA441" s="21"/>
      <c r="BB441" s="22"/>
      <c r="BC441" s="21"/>
      <c r="BD441" s="22"/>
      <c r="BE441" s="21"/>
      <c r="BF441" s="22"/>
      <c r="BG441" s="21"/>
      <c r="BH441" s="22"/>
      <c r="BI441" s="16">
        <v>3</v>
      </c>
      <c r="BJ441" s="22">
        <v>5.244755244755245E-3</v>
      </c>
      <c r="BK441" s="16">
        <v>0</v>
      </c>
      <c r="BL441" s="22">
        <v>0</v>
      </c>
      <c r="BM441" s="21"/>
      <c r="BN441" s="22"/>
      <c r="BO441" s="21"/>
      <c r="BP441" s="22"/>
      <c r="BQ441" s="21"/>
      <c r="BR441" s="22"/>
      <c r="BS441" s="16">
        <v>1</v>
      </c>
      <c r="BT441" s="22">
        <v>1.7482517482517483E-3</v>
      </c>
      <c r="BU441" s="22">
        <f t="shared" si="6"/>
        <v>0.29244804865686769</v>
      </c>
      <c r="BV441" s="22">
        <v>0.74311899999999997</v>
      </c>
    </row>
    <row r="442" spans="1:74">
      <c r="A442" s="16" t="s">
        <v>46</v>
      </c>
      <c r="B442" s="17" t="s">
        <v>571</v>
      </c>
      <c r="C442" s="21" t="s">
        <v>283</v>
      </c>
      <c r="D442" s="16">
        <v>2119</v>
      </c>
      <c r="E442" s="16">
        <v>987</v>
      </c>
      <c r="F442" s="16">
        <v>1132</v>
      </c>
      <c r="G442" s="16">
        <v>0</v>
      </c>
      <c r="H442" s="16">
        <v>610</v>
      </c>
      <c r="I442" s="16">
        <v>15</v>
      </c>
      <c r="J442" s="16">
        <v>3</v>
      </c>
      <c r="K442" s="16">
        <v>198</v>
      </c>
      <c r="L442" s="22">
        <v>0.32619439868204281</v>
      </c>
      <c r="M442" s="16">
        <v>119</v>
      </c>
      <c r="N442" s="22">
        <v>0.19604612850082373</v>
      </c>
      <c r="O442" s="16">
        <v>49</v>
      </c>
      <c r="P442" s="22">
        <v>8.0724876441515644E-2</v>
      </c>
      <c r="Q442" s="16">
        <v>58</v>
      </c>
      <c r="R442" s="22">
        <v>9.5551894563426693E-2</v>
      </c>
      <c r="S442" s="16">
        <v>111</v>
      </c>
      <c r="T442" s="22">
        <v>0.18286655683690281</v>
      </c>
      <c r="U442" s="16">
        <v>15</v>
      </c>
      <c r="V442" s="22">
        <v>2.4711696869851731E-2</v>
      </c>
      <c r="W442" s="16">
        <v>18</v>
      </c>
      <c r="X442" s="22">
        <v>2.9654036243822075E-2</v>
      </c>
      <c r="Y442" s="16">
        <v>8</v>
      </c>
      <c r="Z442" s="22">
        <v>1.3179571663920923E-2</v>
      </c>
      <c r="AA442" s="16">
        <v>10</v>
      </c>
      <c r="AB442" s="22">
        <v>1.6474464579901153E-2</v>
      </c>
      <c r="AC442" s="16">
        <v>3</v>
      </c>
      <c r="AD442" s="22">
        <v>4.9423393739703456E-3</v>
      </c>
      <c r="AE442" s="16">
        <v>3</v>
      </c>
      <c r="AF442" s="22">
        <v>4.9423393739703456E-3</v>
      </c>
      <c r="AG442" s="21"/>
      <c r="AH442" s="22"/>
      <c r="AI442" s="21"/>
      <c r="AJ442" s="22"/>
      <c r="AK442" s="16">
        <v>0</v>
      </c>
      <c r="AL442" s="22">
        <v>0</v>
      </c>
      <c r="AM442" s="21"/>
      <c r="AN442" s="22"/>
      <c r="AO442" s="16">
        <v>1</v>
      </c>
      <c r="AP442" s="22">
        <v>1.6474464579901153E-3</v>
      </c>
      <c r="AQ442" s="21"/>
      <c r="AR442" s="22"/>
      <c r="AS442" s="16">
        <v>11</v>
      </c>
      <c r="AT442" s="22">
        <v>1.8121911037891267E-2</v>
      </c>
      <c r="AU442" s="21"/>
      <c r="AV442" s="22"/>
      <c r="AW442" s="21"/>
      <c r="AX442" s="22"/>
      <c r="AY442" s="16">
        <v>0</v>
      </c>
      <c r="AZ442" s="22">
        <v>0</v>
      </c>
      <c r="BA442" s="21"/>
      <c r="BB442" s="22"/>
      <c r="BC442" s="21"/>
      <c r="BD442" s="22"/>
      <c r="BE442" s="21"/>
      <c r="BF442" s="22"/>
      <c r="BG442" s="21"/>
      <c r="BH442" s="22"/>
      <c r="BI442" s="16">
        <v>3</v>
      </c>
      <c r="BJ442" s="22">
        <v>4.9423393739703456E-3</v>
      </c>
      <c r="BK442" s="16">
        <v>0</v>
      </c>
      <c r="BL442" s="22">
        <v>0</v>
      </c>
      <c r="BM442" s="21"/>
      <c r="BN442" s="22"/>
      <c r="BO442" s="21"/>
      <c r="BP442" s="22"/>
      <c r="BQ442" s="21"/>
      <c r="BR442" s="22"/>
      <c r="BS442" s="16">
        <v>0</v>
      </c>
      <c r="BT442" s="22">
        <v>0</v>
      </c>
      <c r="BU442" s="22">
        <f t="shared" si="6"/>
        <v>0.28787163756488909</v>
      </c>
      <c r="BV442" s="22">
        <v>0.73854259999999994</v>
      </c>
    </row>
    <row r="443" spans="1:74">
      <c r="A443" s="16" t="s">
        <v>46</v>
      </c>
      <c r="B443" s="17" t="s">
        <v>572</v>
      </c>
      <c r="C443" s="21" t="s">
        <v>283</v>
      </c>
      <c r="D443" s="16">
        <v>2042</v>
      </c>
      <c r="E443" s="16">
        <v>777</v>
      </c>
      <c r="F443" s="16">
        <v>1265</v>
      </c>
      <c r="G443" s="16">
        <v>0</v>
      </c>
      <c r="H443" s="16">
        <v>561</v>
      </c>
      <c r="I443" s="16">
        <v>23</v>
      </c>
      <c r="J443" s="16">
        <v>4</v>
      </c>
      <c r="K443" s="16">
        <v>179</v>
      </c>
      <c r="L443" s="22">
        <v>0.32136445242369838</v>
      </c>
      <c r="M443" s="16">
        <v>110</v>
      </c>
      <c r="N443" s="22">
        <v>0.19748653500897667</v>
      </c>
      <c r="O443" s="16">
        <v>30</v>
      </c>
      <c r="P443" s="22">
        <v>5.385996409335727E-2</v>
      </c>
      <c r="Q443" s="16">
        <v>60</v>
      </c>
      <c r="R443" s="22">
        <v>0.10771992818671454</v>
      </c>
      <c r="S443" s="16">
        <v>114</v>
      </c>
      <c r="T443" s="22">
        <v>0.20466786355475763</v>
      </c>
      <c r="U443" s="16">
        <v>14</v>
      </c>
      <c r="V443" s="22">
        <v>2.5134649910233394E-2</v>
      </c>
      <c r="W443" s="16">
        <v>7</v>
      </c>
      <c r="X443" s="22">
        <v>1.2567324955116697E-2</v>
      </c>
      <c r="Y443" s="16">
        <v>8</v>
      </c>
      <c r="Z443" s="22">
        <v>1.4362657091561939E-2</v>
      </c>
      <c r="AA443" s="16">
        <v>7</v>
      </c>
      <c r="AB443" s="22">
        <v>1.2567324955116697E-2</v>
      </c>
      <c r="AC443" s="16">
        <v>1</v>
      </c>
      <c r="AD443" s="22">
        <v>1.7953321364452424E-3</v>
      </c>
      <c r="AE443" s="16">
        <v>4</v>
      </c>
      <c r="AF443" s="22">
        <v>7.1813285457809697E-3</v>
      </c>
      <c r="AG443" s="21"/>
      <c r="AH443" s="22"/>
      <c r="AI443" s="21"/>
      <c r="AJ443" s="22"/>
      <c r="AK443" s="16">
        <v>1</v>
      </c>
      <c r="AL443" s="22">
        <v>1.7953321364452424E-3</v>
      </c>
      <c r="AM443" s="21"/>
      <c r="AN443" s="22"/>
      <c r="AO443" s="16">
        <v>0</v>
      </c>
      <c r="AP443" s="22">
        <v>0</v>
      </c>
      <c r="AQ443" s="21"/>
      <c r="AR443" s="22"/>
      <c r="AS443" s="16">
        <v>13</v>
      </c>
      <c r="AT443" s="22">
        <v>2.333931777378815E-2</v>
      </c>
      <c r="AU443" s="21"/>
      <c r="AV443" s="22"/>
      <c r="AW443" s="21"/>
      <c r="AX443" s="22"/>
      <c r="AY443" s="16">
        <v>1</v>
      </c>
      <c r="AZ443" s="22">
        <v>1.7953321364452424E-3</v>
      </c>
      <c r="BA443" s="21"/>
      <c r="BB443" s="22"/>
      <c r="BC443" s="21"/>
      <c r="BD443" s="22"/>
      <c r="BE443" s="21"/>
      <c r="BF443" s="22"/>
      <c r="BG443" s="21"/>
      <c r="BH443" s="22"/>
      <c r="BI443" s="16">
        <v>8</v>
      </c>
      <c r="BJ443" s="22">
        <v>1.4362657091561939E-2</v>
      </c>
      <c r="BK443" s="16">
        <v>0</v>
      </c>
      <c r="BL443" s="22">
        <v>0</v>
      </c>
      <c r="BM443" s="21"/>
      <c r="BN443" s="22"/>
      <c r="BO443" s="21"/>
      <c r="BP443" s="22"/>
      <c r="BQ443" s="21"/>
      <c r="BR443" s="22"/>
      <c r="BS443" s="16">
        <v>0</v>
      </c>
      <c r="BT443" s="22">
        <v>0</v>
      </c>
      <c r="BU443" s="22">
        <f t="shared" si="6"/>
        <v>0.27473065621939274</v>
      </c>
      <c r="BV443" s="22">
        <v>0.72540170000000004</v>
      </c>
    </row>
    <row r="444" spans="1:74">
      <c r="A444" s="16" t="s">
        <v>46</v>
      </c>
      <c r="B444" s="17" t="s">
        <v>573</v>
      </c>
      <c r="C444" s="21" t="s">
        <v>283</v>
      </c>
      <c r="D444" s="16">
        <v>2030</v>
      </c>
      <c r="E444" s="16">
        <v>861</v>
      </c>
      <c r="F444" s="16">
        <v>1169</v>
      </c>
      <c r="G444" s="16">
        <v>0</v>
      </c>
      <c r="H444" s="16">
        <v>520</v>
      </c>
      <c r="I444" s="16">
        <v>11</v>
      </c>
      <c r="J444" s="16">
        <v>4</v>
      </c>
      <c r="K444" s="16">
        <v>166</v>
      </c>
      <c r="L444" s="22">
        <v>0.32170542635658916</v>
      </c>
      <c r="M444" s="16">
        <v>120</v>
      </c>
      <c r="N444" s="22">
        <v>0.23255813953488372</v>
      </c>
      <c r="O444" s="16">
        <v>40</v>
      </c>
      <c r="P444" s="22">
        <v>7.7519379844961239E-2</v>
      </c>
      <c r="Q444" s="16">
        <v>53</v>
      </c>
      <c r="R444" s="22">
        <v>0.10271317829457365</v>
      </c>
      <c r="S444" s="16">
        <v>71</v>
      </c>
      <c r="T444" s="22">
        <v>0.1375968992248062</v>
      </c>
      <c r="U444" s="16">
        <v>13</v>
      </c>
      <c r="V444" s="22">
        <v>2.5193798449612403E-2</v>
      </c>
      <c r="W444" s="16">
        <v>17</v>
      </c>
      <c r="X444" s="22">
        <v>3.294573643410853E-2</v>
      </c>
      <c r="Y444" s="16">
        <v>4</v>
      </c>
      <c r="Z444" s="22">
        <v>7.7519379844961239E-3</v>
      </c>
      <c r="AA444" s="16">
        <v>8</v>
      </c>
      <c r="AB444" s="22">
        <v>1.5503875968992248E-2</v>
      </c>
      <c r="AC444" s="16">
        <v>1</v>
      </c>
      <c r="AD444" s="22">
        <v>1.937984496124031E-3</v>
      </c>
      <c r="AE444" s="16">
        <v>3</v>
      </c>
      <c r="AF444" s="22">
        <v>5.8139534883720929E-3</v>
      </c>
      <c r="AG444" s="21"/>
      <c r="AH444" s="22"/>
      <c r="AI444" s="21"/>
      <c r="AJ444" s="22"/>
      <c r="AK444" s="16">
        <v>1</v>
      </c>
      <c r="AL444" s="22">
        <v>1.937984496124031E-3</v>
      </c>
      <c r="AM444" s="21"/>
      <c r="AN444" s="22"/>
      <c r="AO444" s="16">
        <v>0</v>
      </c>
      <c r="AP444" s="22">
        <v>0</v>
      </c>
      <c r="AQ444" s="21"/>
      <c r="AR444" s="22"/>
      <c r="AS444" s="16">
        <v>15</v>
      </c>
      <c r="AT444" s="22">
        <v>2.9069767441860465E-2</v>
      </c>
      <c r="AU444" s="21"/>
      <c r="AV444" s="22"/>
      <c r="AW444" s="21"/>
      <c r="AX444" s="22"/>
      <c r="AY444" s="16">
        <v>0</v>
      </c>
      <c r="AZ444" s="22">
        <v>0</v>
      </c>
      <c r="BA444" s="21"/>
      <c r="BB444" s="22"/>
      <c r="BC444" s="21"/>
      <c r="BD444" s="22"/>
      <c r="BE444" s="21"/>
      <c r="BF444" s="22"/>
      <c r="BG444" s="21"/>
      <c r="BH444" s="22"/>
      <c r="BI444" s="16">
        <v>3</v>
      </c>
      <c r="BJ444" s="22">
        <v>5.8139534883720929E-3</v>
      </c>
      <c r="BK444" s="16">
        <v>0</v>
      </c>
      <c r="BL444" s="22">
        <v>0</v>
      </c>
      <c r="BM444" s="21"/>
      <c r="BN444" s="22"/>
      <c r="BO444" s="21"/>
      <c r="BP444" s="22"/>
      <c r="BQ444" s="21"/>
      <c r="BR444" s="22"/>
      <c r="BS444" s="16">
        <v>1</v>
      </c>
      <c r="BT444" s="22">
        <v>1.937984496124031E-3</v>
      </c>
      <c r="BU444" s="22">
        <f t="shared" si="6"/>
        <v>0.25615763546798032</v>
      </c>
      <c r="BV444" s="22">
        <v>0.70682860000000003</v>
      </c>
    </row>
    <row r="445" spans="1:74">
      <c r="A445" s="16" t="s">
        <v>46</v>
      </c>
      <c r="B445" s="17" t="s">
        <v>574</v>
      </c>
      <c r="C445" s="21" t="s">
        <v>283</v>
      </c>
      <c r="D445" s="16">
        <v>2004</v>
      </c>
      <c r="E445" s="16">
        <v>1088</v>
      </c>
      <c r="F445" s="16">
        <v>916</v>
      </c>
      <c r="G445" s="16">
        <v>0</v>
      </c>
      <c r="H445" s="16">
        <v>595</v>
      </c>
      <c r="I445" s="16">
        <v>14</v>
      </c>
      <c r="J445" s="16">
        <v>12</v>
      </c>
      <c r="K445" s="16">
        <v>175</v>
      </c>
      <c r="L445" s="22">
        <v>0.30017152658662094</v>
      </c>
      <c r="M445" s="16">
        <v>159</v>
      </c>
      <c r="N445" s="22">
        <v>0.27272727272727271</v>
      </c>
      <c r="O445" s="16">
        <v>46</v>
      </c>
      <c r="P445" s="22">
        <v>7.8902229845626073E-2</v>
      </c>
      <c r="Q445" s="16">
        <v>53</v>
      </c>
      <c r="R445" s="22">
        <v>9.0909090909090912E-2</v>
      </c>
      <c r="S445" s="16">
        <v>72</v>
      </c>
      <c r="T445" s="22">
        <v>0.1234991423670669</v>
      </c>
      <c r="U445" s="16">
        <v>16</v>
      </c>
      <c r="V445" s="22">
        <v>2.7444253859348199E-2</v>
      </c>
      <c r="W445" s="16">
        <v>22</v>
      </c>
      <c r="X445" s="22">
        <v>3.7735849056603772E-2</v>
      </c>
      <c r="Y445" s="16">
        <v>4</v>
      </c>
      <c r="Z445" s="22">
        <v>6.8610634648370496E-3</v>
      </c>
      <c r="AA445" s="16">
        <v>10</v>
      </c>
      <c r="AB445" s="22">
        <v>1.7152658662092625E-2</v>
      </c>
      <c r="AC445" s="16">
        <v>2</v>
      </c>
      <c r="AD445" s="22">
        <v>3.4305317324185248E-3</v>
      </c>
      <c r="AE445" s="16">
        <v>5</v>
      </c>
      <c r="AF445" s="22">
        <v>8.5763293310463125E-3</v>
      </c>
      <c r="AG445" s="21"/>
      <c r="AH445" s="22"/>
      <c r="AI445" s="21"/>
      <c r="AJ445" s="22"/>
      <c r="AK445" s="16">
        <v>1</v>
      </c>
      <c r="AL445" s="22">
        <v>1.7152658662092624E-3</v>
      </c>
      <c r="AM445" s="21"/>
      <c r="AN445" s="22"/>
      <c r="AO445" s="16">
        <v>1</v>
      </c>
      <c r="AP445" s="22">
        <v>1.7152658662092624E-3</v>
      </c>
      <c r="AQ445" s="21"/>
      <c r="AR445" s="22"/>
      <c r="AS445" s="16">
        <v>11</v>
      </c>
      <c r="AT445" s="22">
        <v>1.8867924528301886E-2</v>
      </c>
      <c r="AU445" s="21"/>
      <c r="AV445" s="22"/>
      <c r="AW445" s="21"/>
      <c r="AX445" s="22"/>
      <c r="AY445" s="16">
        <v>2</v>
      </c>
      <c r="AZ445" s="22">
        <v>3.4305317324185248E-3</v>
      </c>
      <c r="BA445" s="21"/>
      <c r="BB445" s="22"/>
      <c r="BC445" s="21"/>
      <c r="BD445" s="22"/>
      <c r="BE445" s="21"/>
      <c r="BF445" s="22"/>
      <c r="BG445" s="21"/>
      <c r="BH445" s="22"/>
      <c r="BI445" s="16">
        <v>2</v>
      </c>
      <c r="BJ445" s="22">
        <v>3.4305317324185248E-3</v>
      </c>
      <c r="BK445" s="16">
        <v>0</v>
      </c>
      <c r="BL445" s="22">
        <v>0</v>
      </c>
      <c r="BM445" s="21"/>
      <c r="BN445" s="22"/>
      <c r="BO445" s="21"/>
      <c r="BP445" s="22"/>
      <c r="BQ445" s="21"/>
      <c r="BR445" s="22"/>
      <c r="BS445" s="16">
        <v>2</v>
      </c>
      <c r="BT445" s="22">
        <v>3.4305317324185248E-3</v>
      </c>
      <c r="BU445" s="22">
        <f t="shared" si="6"/>
        <v>0.29690618762475052</v>
      </c>
      <c r="BV445" s="22">
        <v>0.74757720000000005</v>
      </c>
    </row>
    <row r="446" spans="1:74">
      <c r="A446" s="16" t="s">
        <v>46</v>
      </c>
      <c r="B446" s="17" t="s">
        <v>575</v>
      </c>
      <c r="C446" s="21" t="s">
        <v>283</v>
      </c>
      <c r="D446" s="16">
        <v>1978</v>
      </c>
      <c r="E446" s="16">
        <v>765</v>
      </c>
      <c r="F446" s="16">
        <v>1213</v>
      </c>
      <c r="G446" s="16">
        <v>0</v>
      </c>
      <c r="H446" s="16">
        <v>472</v>
      </c>
      <c r="I446" s="16">
        <v>11</v>
      </c>
      <c r="J446" s="16">
        <v>1</v>
      </c>
      <c r="K446" s="16">
        <v>156</v>
      </c>
      <c r="L446" s="22">
        <v>0.33121019108280253</v>
      </c>
      <c r="M446" s="16">
        <v>100</v>
      </c>
      <c r="N446" s="22">
        <v>0.21231422505307856</v>
      </c>
      <c r="O446" s="16">
        <v>37</v>
      </c>
      <c r="P446" s="22">
        <v>7.8556263269639062E-2</v>
      </c>
      <c r="Q446" s="16">
        <v>51</v>
      </c>
      <c r="R446" s="22">
        <v>0.10828025477707007</v>
      </c>
      <c r="S446" s="16">
        <v>67</v>
      </c>
      <c r="T446" s="22">
        <v>0.14225053078556263</v>
      </c>
      <c r="U446" s="16">
        <v>12</v>
      </c>
      <c r="V446" s="22">
        <v>2.5477707006369428E-2</v>
      </c>
      <c r="W446" s="16">
        <v>15</v>
      </c>
      <c r="X446" s="22">
        <v>3.1847133757961783E-2</v>
      </c>
      <c r="Y446" s="16">
        <v>4</v>
      </c>
      <c r="Z446" s="22">
        <v>8.4925690021231421E-3</v>
      </c>
      <c r="AA446" s="16">
        <v>7</v>
      </c>
      <c r="AB446" s="22">
        <v>1.4861995753715499E-2</v>
      </c>
      <c r="AC446" s="16">
        <v>1</v>
      </c>
      <c r="AD446" s="22">
        <v>2.1231422505307855E-3</v>
      </c>
      <c r="AE446" s="16">
        <v>2</v>
      </c>
      <c r="AF446" s="22">
        <v>4.246284501061571E-3</v>
      </c>
      <c r="AG446" s="21"/>
      <c r="AH446" s="22"/>
      <c r="AI446" s="21"/>
      <c r="AJ446" s="22"/>
      <c r="AK446" s="16">
        <v>0</v>
      </c>
      <c r="AL446" s="22">
        <v>0</v>
      </c>
      <c r="AM446" s="21"/>
      <c r="AN446" s="22"/>
      <c r="AO446" s="16">
        <v>0</v>
      </c>
      <c r="AP446" s="22">
        <v>0</v>
      </c>
      <c r="AQ446" s="21"/>
      <c r="AR446" s="22"/>
      <c r="AS446" s="16">
        <v>14</v>
      </c>
      <c r="AT446" s="22">
        <v>2.9723991507430998E-2</v>
      </c>
      <c r="AU446" s="21"/>
      <c r="AV446" s="22"/>
      <c r="AW446" s="21"/>
      <c r="AX446" s="22"/>
      <c r="AY446" s="16">
        <v>0</v>
      </c>
      <c r="AZ446" s="22">
        <v>0</v>
      </c>
      <c r="BA446" s="21"/>
      <c r="BB446" s="22"/>
      <c r="BC446" s="21"/>
      <c r="BD446" s="22"/>
      <c r="BE446" s="21"/>
      <c r="BF446" s="22"/>
      <c r="BG446" s="21"/>
      <c r="BH446" s="22"/>
      <c r="BI446" s="16">
        <v>4</v>
      </c>
      <c r="BJ446" s="22">
        <v>8.4925690021231421E-3</v>
      </c>
      <c r="BK446" s="16">
        <v>0</v>
      </c>
      <c r="BL446" s="22">
        <v>0</v>
      </c>
      <c r="BM446" s="21"/>
      <c r="BN446" s="22"/>
      <c r="BO446" s="21"/>
      <c r="BP446" s="22"/>
      <c r="BQ446" s="21"/>
      <c r="BR446" s="22"/>
      <c r="BS446" s="16">
        <v>1</v>
      </c>
      <c r="BT446" s="22">
        <v>2.1231422505307855E-3</v>
      </c>
      <c r="BU446" s="22">
        <f t="shared" si="6"/>
        <v>0.23862487360970677</v>
      </c>
      <c r="BV446" s="22">
        <v>0.68929590000000007</v>
      </c>
    </row>
    <row r="447" spans="1:74">
      <c r="A447" s="16" t="s">
        <v>46</v>
      </c>
      <c r="B447" s="17" t="s">
        <v>576</v>
      </c>
      <c r="C447" s="21" t="s">
        <v>283</v>
      </c>
      <c r="D447" s="16">
        <v>2054</v>
      </c>
      <c r="E447" s="16">
        <v>842</v>
      </c>
      <c r="F447" s="16">
        <v>1212</v>
      </c>
      <c r="G447" s="16">
        <v>0</v>
      </c>
      <c r="H447" s="16">
        <v>561</v>
      </c>
      <c r="I447" s="16">
        <v>20</v>
      </c>
      <c r="J447" s="16">
        <v>2</v>
      </c>
      <c r="K447" s="16">
        <v>193</v>
      </c>
      <c r="L447" s="22">
        <v>0.34525939177101966</v>
      </c>
      <c r="M447" s="16">
        <v>134</v>
      </c>
      <c r="N447" s="22">
        <v>0.23971377459749552</v>
      </c>
      <c r="O447" s="16">
        <v>36</v>
      </c>
      <c r="P447" s="22">
        <v>6.4400715563506267E-2</v>
      </c>
      <c r="Q447" s="16">
        <v>49</v>
      </c>
      <c r="R447" s="22">
        <v>8.7656529516994638E-2</v>
      </c>
      <c r="S447" s="16">
        <v>79</v>
      </c>
      <c r="T447" s="22">
        <v>0.14132379248658319</v>
      </c>
      <c r="U447" s="16">
        <v>18</v>
      </c>
      <c r="V447" s="22">
        <v>3.2200357781753133E-2</v>
      </c>
      <c r="W447" s="16">
        <v>18</v>
      </c>
      <c r="X447" s="22">
        <v>3.2200357781753133E-2</v>
      </c>
      <c r="Y447" s="16">
        <v>3</v>
      </c>
      <c r="Z447" s="22">
        <v>5.3667262969588547E-3</v>
      </c>
      <c r="AA447" s="16">
        <v>8</v>
      </c>
      <c r="AB447" s="22">
        <v>1.4311270125223614E-2</v>
      </c>
      <c r="AC447" s="16">
        <v>2</v>
      </c>
      <c r="AD447" s="22">
        <v>3.5778175313059034E-3</v>
      </c>
      <c r="AE447" s="16">
        <v>7</v>
      </c>
      <c r="AF447" s="22">
        <v>1.2522361359570662E-2</v>
      </c>
      <c r="AG447" s="21"/>
      <c r="AH447" s="22"/>
      <c r="AI447" s="21"/>
      <c r="AJ447" s="22"/>
      <c r="AK447" s="16">
        <v>1</v>
      </c>
      <c r="AL447" s="22">
        <v>1.7889087656529517E-3</v>
      </c>
      <c r="AM447" s="21"/>
      <c r="AN447" s="22"/>
      <c r="AO447" s="16">
        <v>0</v>
      </c>
      <c r="AP447" s="22">
        <v>0</v>
      </c>
      <c r="AQ447" s="21"/>
      <c r="AR447" s="22"/>
      <c r="AS447" s="16">
        <v>6</v>
      </c>
      <c r="AT447" s="22">
        <v>1.0733452593917709E-2</v>
      </c>
      <c r="AU447" s="21"/>
      <c r="AV447" s="22"/>
      <c r="AW447" s="21"/>
      <c r="AX447" s="22"/>
      <c r="AY447" s="16">
        <v>1</v>
      </c>
      <c r="AZ447" s="22">
        <v>1.7889087656529517E-3</v>
      </c>
      <c r="BA447" s="21"/>
      <c r="BB447" s="22"/>
      <c r="BC447" s="21"/>
      <c r="BD447" s="22"/>
      <c r="BE447" s="21"/>
      <c r="BF447" s="22"/>
      <c r="BG447" s="21"/>
      <c r="BH447" s="22"/>
      <c r="BI447" s="16">
        <v>4</v>
      </c>
      <c r="BJ447" s="22">
        <v>7.1556350626118068E-3</v>
      </c>
      <c r="BK447" s="16">
        <v>0</v>
      </c>
      <c r="BL447" s="22">
        <v>0</v>
      </c>
      <c r="BM447" s="21"/>
      <c r="BN447" s="22"/>
      <c r="BO447" s="21"/>
      <c r="BP447" s="22"/>
      <c r="BQ447" s="21"/>
      <c r="BR447" s="22"/>
      <c r="BS447" s="16">
        <v>0</v>
      </c>
      <c r="BT447" s="22">
        <v>0</v>
      </c>
      <c r="BU447" s="22">
        <f t="shared" si="6"/>
        <v>0.27312560856864654</v>
      </c>
      <c r="BV447" s="22">
        <v>0.72379660000000001</v>
      </c>
    </row>
    <row r="448" spans="1:74">
      <c r="A448" s="16" t="s">
        <v>46</v>
      </c>
      <c r="B448" s="17" t="s">
        <v>577</v>
      </c>
      <c r="C448" s="21" t="s">
        <v>283</v>
      </c>
      <c r="D448" s="16">
        <v>2100</v>
      </c>
      <c r="E448" s="16">
        <v>1096</v>
      </c>
      <c r="F448" s="16">
        <v>1004</v>
      </c>
      <c r="G448" s="16">
        <v>0</v>
      </c>
      <c r="H448" s="16">
        <v>634</v>
      </c>
      <c r="I448" s="16">
        <v>13</v>
      </c>
      <c r="J448" s="16">
        <v>3</v>
      </c>
      <c r="K448" s="16">
        <v>210</v>
      </c>
      <c r="L448" s="22">
        <v>0.3328050713153724</v>
      </c>
      <c r="M448" s="16">
        <v>171</v>
      </c>
      <c r="N448" s="22">
        <v>0.27099841521394613</v>
      </c>
      <c r="O448" s="16">
        <v>55</v>
      </c>
      <c r="P448" s="22">
        <v>8.7163232963549928E-2</v>
      </c>
      <c r="Q448" s="16">
        <v>45</v>
      </c>
      <c r="R448" s="22">
        <v>7.1315372424722662E-2</v>
      </c>
      <c r="S448" s="16">
        <v>68</v>
      </c>
      <c r="T448" s="22">
        <v>0.10776545166402536</v>
      </c>
      <c r="U448" s="16">
        <v>19</v>
      </c>
      <c r="V448" s="22">
        <v>3.0110935023771792E-2</v>
      </c>
      <c r="W448" s="16">
        <v>20</v>
      </c>
      <c r="X448" s="22">
        <v>3.1695721077654518E-2</v>
      </c>
      <c r="Y448" s="16">
        <v>7</v>
      </c>
      <c r="Z448" s="22">
        <v>1.1093502377179081E-2</v>
      </c>
      <c r="AA448" s="16">
        <v>11</v>
      </c>
      <c r="AB448" s="22">
        <v>1.7432646592709985E-2</v>
      </c>
      <c r="AC448" s="16">
        <v>2</v>
      </c>
      <c r="AD448" s="22">
        <v>3.1695721077654518E-3</v>
      </c>
      <c r="AE448" s="16">
        <v>7</v>
      </c>
      <c r="AF448" s="22">
        <v>1.1093502377179081E-2</v>
      </c>
      <c r="AG448" s="21"/>
      <c r="AH448" s="22"/>
      <c r="AI448" s="21"/>
      <c r="AJ448" s="22"/>
      <c r="AK448" s="16">
        <v>1</v>
      </c>
      <c r="AL448" s="22">
        <v>1.5847860538827259E-3</v>
      </c>
      <c r="AM448" s="21"/>
      <c r="AN448" s="22"/>
      <c r="AO448" s="16">
        <v>0</v>
      </c>
      <c r="AP448" s="22">
        <v>0</v>
      </c>
      <c r="AQ448" s="21"/>
      <c r="AR448" s="22"/>
      <c r="AS448" s="16">
        <v>9</v>
      </c>
      <c r="AT448" s="22">
        <v>1.4263074484944533E-2</v>
      </c>
      <c r="AU448" s="21"/>
      <c r="AV448" s="22"/>
      <c r="AW448" s="21"/>
      <c r="AX448" s="22"/>
      <c r="AY448" s="16">
        <v>1</v>
      </c>
      <c r="AZ448" s="22">
        <v>1.5847860538827259E-3</v>
      </c>
      <c r="BA448" s="21"/>
      <c r="BB448" s="22"/>
      <c r="BC448" s="21"/>
      <c r="BD448" s="22"/>
      <c r="BE448" s="21"/>
      <c r="BF448" s="22"/>
      <c r="BG448" s="21"/>
      <c r="BH448" s="22"/>
      <c r="BI448" s="16">
        <v>2</v>
      </c>
      <c r="BJ448" s="22">
        <v>3.1695721077654518E-3</v>
      </c>
      <c r="BK448" s="16">
        <v>1</v>
      </c>
      <c r="BL448" s="22">
        <v>1.589825119236884E-3</v>
      </c>
      <c r="BM448" s="21"/>
      <c r="BN448" s="22"/>
      <c r="BO448" s="21"/>
      <c r="BP448" s="22"/>
      <c r="BQ448" s="21"/>
      <c r="BR448" s="22"/>
      <c r="BS448" s="16">
        <v>2</v>
      </c>
      <c r="BT448" s="22">
        <v>3.1695721077654518E-3</v>
      </c>
      <c r="BU448" s="22">
        <f t="shared" si="6"/>
        <v>0.3019047619047619</v>
      </c>
      <c r="BV448" s="22">
        <v>0.75257580000000002</v>
      </c>
    </row>
    <row r="449" spans="1:74">
      <c r="A449" s="16" t="s">
        <v>46</v>
      </c>
      <c r="B449" s="17" t="s">
        <v>578</v>
      </c>
      <c r="C449" s="21" t="s">
        <v>283</v>
      </c>
      <c r="D449" s="16">
        <v>2081</v>
      </c>
      <c r="E449" s="16">
        <v>908</v>
      </c>
      <c r="F449" s="16">
        <v>1173</v>
      </c>
      <c r="G449" s="16">
        <v>0</v>
      </c>
      <c r="H449" s="16">
        <v>583</v>
      </c>
      <c r="I449" s="16">
        <v>18</v>
      </c>
      <c r="J449" s="16">
        <v>2</v>
      </c>
      <c r="K449" s="16">
        <v>188</v>
      </c>
      <c r="L449" s="22">
        <v>0.32358003442340794</v>
      </c>
      <c r="M449" s="16">
        <v>153</v>
      </c>
      <c r="N449" s="22">
        <v>0.26333907056798622</v>
      </c>
      <c r="O449" s="16">
        <v>39</v>
      </c>
      <c r="P449" s="22">
        <v>6.7125645438898457E-2</v>
      </c>
      <c r="Q449" s="16">
        <v>51</v>
      </c>
      <c r="R449" s="22">
        <v>8.7779690189328741E-2</v>
      </c>
      <c r="S449" s="16">
        <v>76</v>
      </c>
      <c r="T449" s="22">
        <v>0.13080895008605853</v>
      </c>
      <c r="U449" s="16">
        <v>19</v>
      </c>
      <c r="V449" s="22">
        <v>3.2702237521514632E-2</v>
      </c>
      <c r="W449" s="16">
        <v>20</v>
      </c>
      <c r="X449" s="22">
        <v>3.4423407917383818E-2</v>
      </c>
      <c r="Y449" s="16">
        <v>6</v>
      </c>
      <c r="Z449" s="22">
        <v>1.0327022375215147E-2</v>
      </c>
      <c r="AA449" s="16">
        <v>8</v>
      </c>
      <c r="AB449" s="22">
        <v>1.3769363166953529E-2</v>
      </c>
      <c r="AC449" s="16">
        <v>1</v>
      </c>
      <c r="AD449" s="22">
        <v>1.7211703958691911E-3</v>
      </c>
      <c r="AE449" s="16">
        <v>8</v>
      </c>
      <c r="AF449" s="22">
        <v>1.3769363166953529E-2</v>
      </c>
      <c r="AG449" s="21"/>
      <c r="AH449" s="22"/>
      <c r="AI449" s="21"/>
      <c r="AJ449" s="22"/>
      <c r="AK449" s="16">
        <v>1</v>
      </c>
      <c r="AL449" s="22">
        <v>1.7211703958691911E-3</v>
      </c>
      <c r="AM449" s="21"/>
      <c r="AN449" s="22"/>
      <c r="AO449" s="16">
        <v>0</v>
      </c>
      <c r="AP449" s="22">
        <v>0</v>
      </c>
      <c r="AQ449" s="21"/>
      <c r="AR449" s="22"/>
      <c r="AS449" s="16">
        <v>7</v>
      </c>
      <c r="AT449" s="22">
        <v>1.2048192771084338E-2</v>
      </c>
      <c r="AU449" s="21"/>
      <c r="AV449" s="22"/>
      <c r="AW449" s="21"/>
      <c r="AX449" s="22"/>
      <c r="AY449" s="16">
        <v>0</v>
      </c>
      <c r="AZ449" s="22">
        <v>0</v>
      </c>
      <c r="BA449" s="21"/>
      <c r="BB449" s="22"/>
      <c r="BC449" s="21"/>
      <c r="BD449" s="22"/>
      <c r="BE449" s="21"/>
      <c r="BF449" s="22"/>
      <c r="BG449" s="21"/>
      <c r="BH449" s="22"/>
      <c r="BI449" s="16">
        <v>3</v>
      </c>
      <c r="BJ449" s="22">
        <v>5.1635111876075735E-3</v>
      </c>
      <c r="BK449" s="16">
        <v>0</v>
      </c>
      <c r="BL449" s="22">
        <v>0</v>
      </c>
      <c r="BM449" s="21"/>
      <c r="BN449" s="22"/>
      <c r="BO449" s="21"/>
      <c r="BP449" s="22"/>
      <c r="BQ449" s="21"/>
      <c r="BR449" s="22"/>
      <c r="BS449" s="16">
        <v>1</v>
      </c>
      <c r="BT449" s="22">
        <v>1.7211703958691911E-3</v>
      </c>
      <c r="BU449" s="22">
        <f t="shared" si="6"/>
        <v>0.28015377222489191</v>
      </c>
      <c r="BV449" s="22">
        <v>0.73082480000000005</v>
      </c>
    </row>
    <row r="450" spans="1:74">
      <c r="A450" s="16" t="s">
        <v>46</v>
      </c>
      <c r="B450" s="17" t="s">
        <v>579</v>
      </c>
      <c r="C450" s="21" t="s">
        <v>283</v>
      </c>
      <c r="D450" s="16">
        <v>2035</v>
      </c>
      <c r="E450" s="16">
        <v>1198</v>
      </c>
      <c r="F450" s="16">
        <v>837</v>
      </c>
      <c r="G450" s="16">
        <v>0</v>
      </c>
      <c r="H450" s="16">
        <v>647</v>
      </c>
      <c r="I450" s="16">
        <v>13</v>
      </c>
      <c r="J450" s="16">
        <v>6</v>
      </c>
      <c r="K450" s="16">
        <v>218</v>
      </c>
      <c r="L450" s="22">
        <v>0.34009360374414976</v>
      </c>
      <c r="M450" s="16">
        <v>171</v>
      </c>
      <c r="N450" s="22">
        <v>0.26677067082683309</v>
      </c>
      <c r="O450" s="16">
        <v>64</v>
      </c>
      <c r="P450" s="22">
        <v>9.9843993759750393E-2</v>
      </c>
      <c r="Q450" s="16">
        <v>41</v>
      </c>
      <c r="R450" s="22">
        <v>6.3962558502340089E-2</v>
      </c>
      <c r="S450" s="16">
        <v>65</v>
      </c>
      <c r="T450" s="22">
        <v>0.10140405616224649</v>
      </c>
      <c r="U450" s="16">
        <v>16</v>
      </c>
      <c r="V450" s="22">
        <v>2.4960998439937598E-2</v>
      </c>
      <c r="W450" s="16">
        <v>20</v>
      </c>
      <c r="X450" s="22">
        <v>3.1201248049921998E-2</v>
      </c>
      <c r="Y450" s="16">
        <v>6</v>
      </c>
      <c r="Z450" s="22">
        <v>9.3603744149765994E-3</v>
      </c>
      <c r="AA450" s="16">
        <v>11</v>
      </c>
      <c r="AB450" s="22">
        <v>1.7160686427457099E-2</v>
      </c>
      <c r="AC450" s="16">
        <v>2</v>
      </c>
      <c r="AD450" s="22">
        <v>3.1201248049921998E-3</v>
      </c>
      <c r="AE450" s="16">
        <v>6</v>
      </c>
      <c r="AF450" s="22">
        <v>9.3603744149765994E-3</v>
      </c>
      <c r="AG450" s="21"/>
      <c r="AH450" s="22"/>
      <c r="AI450" s="21"/>
      <c r="AJ450" s="22"/>
      <c r="AK450" s="16">
        <v>1</v>
      </c>
      <c r="AL450" s="22">
        <v>1.5600624024960999E-3</v>
      </c>
      <c r="AM450" s="21"/>
      <c r="AN450" s="22"/>
      <c r="AO450" s="16">
        <v>1</v>
      </c>
      <c r="AP450" s="22">
        <v>1.5600624024960999E-3</v>
      </c>
      <c r="AQ450" s="21"/>
      <c r="AR450" s="22"/>
      <c r="AS450" s="16">
        <v>10</v>
      </c>
      <c r="AT450" s="22">
        <v>1.5600624024960999E-2</v>
      </c>
      <c r="AU450" s="21"/>
      <c r="AV450" s="22"/>
      <c r="AW450" s="21"/>
      <c r="AX450" s="22"/>
      <c r="AY450" s="16">
        <v>3</v>
      </c>
      <c r="AZ450" s="22">
        <v>4.6801872074882997E-3</v>
      </c>
      <c r="BA450" s="21"/>
      <c r="BB450" s="22"/>
      <c r="BC450" s="21"/>
      <c r="BD450" s="22"/>
      <c r="BE450" s="21"/>
      <c r="BF450" s="22"/>
      <c r="BG450" s="21"/>
      <c r="BH450" s="22"/>
      <c r="BI450" s="16">
        <v>1</v>
      </c>
      <c r="BJ450" s="22">
        <v>1.5600624024960999E-3</v>
      </c>
      <c r="BK450" s="16">
        <v>1</v>
      </c>
      <c r="BL450" s="22">
        <v>1.5698587127158557E-3</v>
      </c>
      <c r="BM450" s="21"/>
      <c r="BN450" s="22"/>
      <c r="BO450" s="21"/>
      <c r="BP450" s="22"/>
      <c r="BQ450" s="21"/>
      <c r="BR450" s="22"/>
      <c r="BS450" s="16">
        <v>4</v>
      </c>
      <c r="BT450" s="22">
        <v>6.2402496099843996E-3</v>
      </c>
      <c r="BU450" s="22">
        <f t="shared" si="6"/>
        <v>0.31793611793611792</v>
      </c>
      <c r="BV450" s="22">
        <v>0.76860709999999999</v>
      </c>
    </row>
    <row r="451" spans="1:74">
      <c r="A451" s="16" t="s">
        <v>46</v>
      </c>
      <c r="B451" s="17" t="s">
        <v>580</v>
      </c>
      <c r="C451" s="21" t="s">
        <v>283</v>
      </c>
      <c r="D451" s="16">
        <v>1976</v>
      </c>
      <c r="E451" s="16">
        <v>1260</v>
      </c>
      <c r="F451" s="16">
        <v>716</v>
      </c>
      <c r="G451" s="16">
        <v>0</v>
      </c>
      <c r="H451" s="16">
        <v>496</v>
      </c>
      <c r="I451" s="16">
        <v>7</v>
      </c>
      <c r="J451" s="16">
        <v>7</v>
      </c>
      <c r="K451" s="16">
        <v>124</v>
      </c>
      <c r="L451" s="22">
        <v>0.25357873210633947</v>
      </c>
      <c r="M451" s="16">
        <v>138</v>
      </c>
      <c r="N451" s="22">
        <v>0.2822085889570552</v>
      </c>
      <c r="O451" s="16">
        <v>55</v>
      </c>
      <c r="P451" s="22">
        <v>0.11247443762781185</v>
      </c>
      <c r="Q451" s="16">
        <v>56</v>
      </c>
      <c r="R451" s="22">
        <v>0.11451942740286299</v>
      </c>
      <c r="S451" s="16">
        <v>55</v>
      </c>
      <c r="T451" s="22">
        <v>0.11247443762781185</v>
      </c>
      <c r="U451" s="16">
        <v>20</v>
      </c>
      <c r="V451" s="22">
        <v>4.0899795501022497E-2</v>
      </c>
      <c r="W451" s="16">
        <v>9</v>
      </c>
      <c r="X451" s="22">
        <v>1.8404907975460124E-2</v>
      </c>
      <c r="Y451" s="16">
        <v>2</v>
      </c>
      <c r="Z451" s="22">
        <v>4.0899795501022499E-3</v>
      </c>
      <c r="AA451" s="16">
        <v>6</v>
      </c>
      <c r="AB451" s="22">
        <v>1.2269938650306749E-2</v>
      </c>
      <c r="AC451" s="16">
        <v>7</v>
      </c>
      <c r="AD451" s="22">
        <v>1.4314928425357873E-2</v>
      </c>
      <c r="AE451" s="16">
        <v>6</v>
      </c>
      <c r="AF451" s="22">
        <v>1.2269938650306749E-2</v>
      </c>
      <c r="AG451" s="21"/>
      <c r="AH451" s="22"/>
      <c r="AI451" s="21"/>
      <c r="AJ451" s="22"/>
      <c r="AK451" s="16">
        <v>0</v>
      </c>
      <c r="AL451" s="22">
        <v>0</v>
      </c>
      <c r="AM451" s="21"/>
      <c r="AN451" s="22"/>
      <c r="AO451" s="16">
        <v>0</v>
      </c>
      <c r="AP451" s="22">
        <v>0</v>
      </c>
      <c r="AQ451" s="21"/>
      <c r="AR451" s="22"/>
      <c r="AS451" s="16">
        <v>8</v>
      </c>
      <c r="AT451" s="22">
        <v>1.6359918200408999E-2</v>
      </c>
      <c r="AU451" s="21"/>
      <c r="AV451" s="22"/>
      <c r="AW451" s="21"/>
      <c r="AX451" s="22"/>
      <c r="AY451" s="16">
        <v>0</v>
      </c>
      <c r="AZ451" s="22">
        <v>0</v>
      </c>
      <c r="BA451" s="21"/>
      <c r="BB451" s="22"/>
      <c r="BC451" s="21"/>
      <c r="BD451" s="22"/>
      <c r="BE451" s="21"/>
      <c r="BF451" s="22"/>
      <c r="BG451" s="21"/>
      <c r="BH451" s="22"/>
      <c r="BI451" s="16">
        <v>1</v>
      </c>
      <c r="BJ451" s="22">
        <v>2.0449897750511249E-3</v>
      </c>
      <c r="BK451" s="16">
        <v>0</v>
      </c>
      <c r="BL451" s="22">
        <v>0</v>
      </c>
      <c r="BM451" s="21"/>
      <c r="BN451" s="22"/>
      <c r="BO451" s="21"/>
      <c r="BP451" s="22"/>
      <c r="BQ451" s="21"/>
      <c r="BR451" s="22"/>
      <c r="BS451" s="16">
        <v>2</v>
      </c>
      <c r="BT451" s="22">
        <v>4.0899795501022499E-3</v>
      </c>
      <c r="BU451" s="22">
        <f t="shared" ref="BU451:BU472" si="7">(J451+K451+M451+O451+Q451+S451+U451+W451+Y451+AA451+AC451+AE451+AG451+AI451+AK451+AM451+AO451+AQ451+AS451+AU451+AW451+AY451+BA451+BC451+BE451+BG451+BI451+BK451+BM451+BO451+BQ451+BS451)/D451</f>
        <v>0.25101214574898784</v>
      </c>
      <c r="BV451" s="22">
        <v>0.7016831</v>
      </c>
    </row>
    <row r="452" spans="1:74">
      <c r="A452" s="16" t="s">
        <v>46</v>
      </c>
      <c r="B452" s="17" t="s">
        <v>581</v>
      </c>
      <c r="C452" s="21" t="s">
        <v>283</v>
      </c>
      <c r="D452" s="16">
        <v>2009</v>
      </c>
      <c r="E452" s="16">
        <v>1253</v>
      </c>
      <c r="F452" s="16">
        <v>756</v>
      </c>
      <c r="G452" s="16">
        <v>0</v>
      </c>
      <c r="H452" s="16">
        <v>562</v>
      </c>
      <c r="I452" s="16">
        <v>20</v>
      </c>
      <c r="J452" s="16">
        <v>12</v>
      </c>
      <c r="K452" s="16">
        <v>169</v>
      </c>
      <c r="L452" s="22">
        <v>0.30727272727272725</v>
      </c>
      <c r="M452" s="16">
        <v>124</v>
      </c>
      <c r="N452" s="22">
        <v>0.22545454545454546</v>
      </c>
      <c r="O452" s="16">
        <v>57</v>
      </c>
      <c r="P452" s="22">
        <v>0.10363636363636364</v>
      </c>
      <c r="Q452" s="16">
        <v>50</v>
      </c>
      <c r="R452" s="22">
        <v>9.0909090909090912E-2</v>
      </c>
      <c r="S452" s="16">
        <v>60</v>
      </c>
      <c r="T452" s="22">
        <v>0.10909090909090909</v>
      </c>
      <c r="U452" s="16">
        <v>25</v>
      </c>
      <c r="V452" s="22">
        <v>4.5454545454545456E-2</v>
      </c>
      <c r="W452" s="16">
        <v>14</v>
      </c>
      <c r="X452" s="22">
        <v>2.5454545454545455E-2</v>
      </c>
      <c r="Y452" s="16">
        <v>5</v>
      </c>
      <c r="Z452" s="22">
        <v>9.0909090909090905E-3</v>
      </c>
      <c r="AA452" s="16">
        <v>11</v>
      </c>
      <c r="AB452" s="22">
        <v>0.02</v>
      </c>
      <c r="AC452" s="16">
        <v>4</v>
      </c>
      <c r="AD452" s="22">
        <v>7.2727272727272727E-3</v>
      </c>
      <c r="AE452" s="16">
        <v>2</v>
      </c>
      <c r="AF452" s="22">
        <v>3.6363636363636364E-3</v>
      </c>
      <c r="AG452" s="21"/>
      <c r="AH452" s="22"/>
      <c r="AI452" s="21"/>
      <c r="AJ452" s="22"/>
      <c r="AK452" s="16">
        <v>0</v>
      </c>
      <c r="AL452" s="22">
        <v>0</v>
      </c>
      <c r="AM452" s="21"/>
      <c r="AN452" s="22"/>
      <c r="AO452" s="16">
        <v>0</v>
      </c>
      <c r="AP452" s="22">
        <v>0</v>
      </c>
      <c r="AQ452" s="21"/>
      <c r="AR452" s="22"/>
      <c r="AS452" s="16">
        <v>16</v>
      </c>
      <c r="AT452" s="22">
        <v>2.9090909090909091E-2</v>
      </c>
      <c r="AU452" s="21"/>
      <c r="AV452" s="22"/>
      <c r="AW452" s="21"/>
      <c r="AX452" s="22"/>
      <c r="AY452" s="16">
        <v>2</v>
      </c>
      <c r="AZ452" s="22">
        <v>3.6363636363636364E-3</v>
      </c>
      <c r="BA452" s="21"/>
      <c r="BB452" s="22"/>
      <c r="BC452" s="21"/>
      <c r="BD452" s="22"/>
      <c r="BE452" s="21"/>
      <c r="BF452" s="22"/>
      <c r="BG452" s="21"/>
      <c r="BH452" s="22"/>
      <c r="BI452" s="16">
        <v>2</v>
      </c>
      <c r="BJ452" s="22">
        <v>3.6363636363636364E-3</v>
      </c>
      <c r="BK452" s="16">
        <v>1</v>
      </c>
      <c r="BL452" s="22">
        <v>1.8450184501845018E-3</v>
      </c>
      <c r="BM452" s="21"/>
      <c r="BN452" s="22"/>
      <c r="BO452" s="21"/>
      <c r="BP452" s="22"/>
      <c r="BQ452" s="21"/>
      <c r="BR452" s="22"/>
      <c r="BS452" s="16">
        <v>8</v>
      </c>
      <c r="BT452" s="22">
        <v>1.4545454545454545E-2</v>
      </c>
      <c r="BU452" s="22">
        <f t="shared" si="7"/>
        <v>0.27974116475858635</v>
      </c>
      <c r="BV452" s="22">
        <v>0.73041219999999996</v>
      </c>
    </row>
    <row r="453" spans="1:74">
      <c r="A453" s="16" t="s">
        <v>46</v>
      </c>
      <c r="B453" s="17" t="s">
        <v>582</v>
      </c>
      <c r="C453" s="21" t="s">
        <v>283</v>
      </c>
      <c r="D453" s="16">
        <v>2159</v>
      </c>
      <c r="E453" s="16">
        <v>1433</v>
      </c>
      <c r="F453" s="16">
        <v>726</v>
      </c>
      <c r="G453" s="16">
        <v>0</v>
      </c>
      <c r="H453" s="16">
        <v>583</v>
      </c>
      <c r="I453" s="16">
        <v>19</v>
      </c>
      <c r="J453" s="16">
        <v>9</v>
      </c>
      <c r="K453" s="16">
        <v>133</v>
      </c>
      <c r="L453" s="22">
        <v>0.23170731707317074</v>
      </c>
      <c r="M453" s="16">
        <v>160</v>
      </c>
      <c r="N453" s="22">
        <v>0.27874564459930312</v>
      </c>
      <c r="O453" s="16">
        <v>99</v>
      </c>
      <c r="P453" s="22">
        <v>0.17247386759581881</v>
      </c>
      <c r="Q453" s="16">
        <v>44</v>
      </c>
      <c r="R453" s="22">
        <v>7.6655052264808357E-2</v>
      </c>
      <c r="S453" s="16">
        <v>61</v>
      </c>
      <c r="T453" s="22">
        <v>0.10627177700348432</v>
      </c>
      <c r="U453" s="16">
        <v>22</v>
      </c>
      <c r="V453" s="22">
        <v>3.8327526132404179E-2</v>
      </c>
      <c r="W453" s="16">
        <v>16</v>
      </c>
      <c r="X453" s="22">
        <v>2.7874564459930314E-2</v>
      </c>
      <c r="Y453" s="16">
        <v>5</v>
      </c>
      <c r="Z453" s="22">
        <v>8.7108013937282226E-3</v>
      </c>
      <c r="AA453" s="16">
        <v>11</v>
      </c>
      <c r="AB453" s="22">
        <v>1.9163763066202089E-2</v>
      </c>
      <c r="AC453" s="16">
        <v>1</v>
      </c>
      <c r="AD453" s="22">
        <v>1.7421602787456446E-3</v>
      </c>
      <c r="AE453" s="16">
        <v>1</v>
      </c>
      <c r="AF453" s="22">
        <v>1.7421602787456446E-3</v>
      </c>
      <c r="AG453" s="21"/>
      <c r="AH453" s="22"/>
      <c r="AI453" s="21"/>
      <c r="AJ453" s="22"/>
      <c r="AK453" s="16">
        <v>0</v>
      </c>
      <c r="AL453" s="22">
        <v>0</v>
      </c>
      <c r="AM453" s="21"/>
      <c r="AN453" s="22"/>
      <c r="AO453" s="16">
        <v>0</v>
      </c>
      <c r="AP453" s="22">
        <v>0</v>
      </c>
      <c r="AQ453" s="21"/>
      <c r="AR453" s="22"/>
      <c r="AS453" s="16">
        <v>12</v>
      </c>
      <c r="AT453" s="22">
        <v>2.0905923344947737E-2</v>
      </c>
      <c r="AU453" s="21"/>
      <c r="AV453" s="22"/>
      <c r="AW453" s="21"/>
      <c r="AX453" s="22"/>
      <c r="AY453" s="16">
        <v>2</v>
      </c>
      <c r="AZ453" s="22">
        <v>3.4843205574912892E-3</v>
      </c>
      <c r="BA453" s="21"/>
      <c r="BB453" s="22"/>
      <c r="BC453" s="21"/>
      <c r="BD453" s="22"/>
      <c r="BE453" s="21"/>
      <c r="BF453" s="22"/>
      <c r="BG453" s="21"/>
      <c r="BH453" s="22"/>
      <c r="BI453" s="16">
        <v>4</v>
      </c>
      <c r="BJ453" s="22">
        <v>6.9686411149825784E-3</v>
      </c>
      <c r="BK453" s="16">
        <v>3</v>
      </c>
      <c r="BL453" s="22">
        <v>5.2264808362369342E-3</v>
      </c>
      <c r="BM453" s="21"/>
      <c r="BN453" s="22"/>
      <c r="BO453" s="21"/>
      <c r="BP453" s="22"/>
      <c r="BQ453" s="21"/>
      <c r="BR453" s="22"/>
      <c r="BS453" s="16">
        <v>0</v>
      </c>
      <c r="BT453" s="22">
        <v>0</v>
      </c>
      <c r="BU453" s="22">
        <f t="shared" si="7"/>
        <v>0.27003242241778602</v>
      </c>
      <c r="BV453" s="22">
        <v>0.72070339999999999</v>
      </c>
    </row>
    <row r="454" spans="1:74">
      <c r="A454" s="16" t="s">
        <v>46</v>
      </c>
      <c r="B454" s="17" t="s">
        <v>583</v>
      </c>
      <c r="C454" s="21" t="s">
        <v>283</v>
      </c>
      <c r="D454" s="16">
        <v>2031</v>
      </c>
      <c r="E454" s="16">
        <v>1644</v>
      </c>
      <c r="F454" s="16">
        <v>387</v>
      </c>
      <c r="G454" s="16">
        <v>0</v>
      </c>
      <c r="H454" s="16">
        <v>542</v>
      </c>
      <c r="I454" s="16">
        <v>8</v>
      </c>
      <c r="J454" s="16">
        <v>11</v>
      </c>
      <c r="K454" s="16">
        <v>153</v>
      </c>
      <c r="L454" s="22">
        <v>0.28813559322033899</v>
      </c>
      <c r="M454" s="16">
        <v>146</v>
      </c>
      <c r="N454" s="22">
        <v>0.27495291902071561</v>
      </c>
      <c r="O454" s="16">
        <v>83</v>
      </c>
      <c r="P454" s="22">
        <v>0.15630885122410546</v>
      </c>
      <c r="Q454" s="16">
        <v>42</v>
      </c>
      <c r="R454" s="22">
        <v>7.909604519774012E-2</v>
      </c>
      <c r="S454" s="16">
        <v>39</v>
      </c>
      <c r="T454" s="22">
        <v>7.3446327683615822E-2</v>
      </c>
      <c r="U454" s="16">
        <v>24</v>
      </c>
      <c r="V454" s="22">
        <v>4.519774011299435E-2</v>
      </c>
      <c r="W454" s="16">
        <v>16</v>
      </c>
      <c r="X454" s="22">
        <v>3.0131826741996232E-2</v>
      </c>
      <c r="Y454" s="16">
        <v>5</v>
      </c>
      <c r="Z454" s="22">
        <v>9.4161958568738224E-3</v>
      </c>
      <c r="AA454" s="16">
        <v>12</v>
      </c>
      <c r="AB454" s="22">
        <v>2.2598870056497175E-2</v>
      </c>
      <c r="AC454" s="16">
        <v>2</v>
      </c>
      <c r="AD454" s="22">
        <v>3.766478342749529E-3</v>
      </c>
      <c r="AE454" s="16">
        <v>1</v>
      </c>
      <c r="AF454" s="22">
        <v>1.8832391713747645E-3</v>
      </c>
      <c r="AG454" s="21"/>
      <c r="AH454" s="22"/>
      <c r="AI454" s="21"/>
      <c r="AJ454" s="22"/>
      <c r="AK454" s="16">
        <v>0</v>
      </c>
      <c r="AL454" s="22">
        <v>0</v>
      </c>
      <c r="AM454" s="21"/>
      <c r="AN454" s="22"/>
      <c r="AO454" s="16">
        <v>0</v>
      </c>
      <c r="AP454" s="22">
        <v>0</v>
      </c>
      <c r="AQ454" s="21"/>
      <c r="AR454" s="22"/>
      <c r="AS454" s="16">
        <v>8</v>
      </c>
      <c r="AT454" s="22">
        <v>1.5065913370998116E-2</v>
      </c>
      <c r="AU454" s="21"/>
      <c r="AV454" s="22"/>
      <c r="AW454" s="21"/>
      <c r="AX454" s="22"/>
      <c r="AY454" s="16">
        <v>0</v>
      </c>
      <c r="AZ454" s="22">
        <v>0</v>
      </c>
      <c r="BA454" s="21"/>
      <c r="BB454" s="22"/>
      <c r="BC454" s="21"/>
      <c r="BD454" s="22"/>
      <c r="BE454" s="21"/>
      <c r="BF454" s="22"/>
      <c r="BG454" s="21"/>
      <c r="BH454" s="22"/>
      <c r="BI454" s="16">
        <v>0</v>
      </c>
      <c r="BJ454" s="22">
        <v>0</v>
      </c>
      <c r="BK454" s="16">
        <v>0</v>
      </c>
      <c r="BL454" s="22">
        <v>0</v>
      </c>
      <c r="BM454" s="21"/>
      <c r="BN454" s="22"/>
      <c r="BO454" s="21"/>
      <c r="BP454" s="22"/>
      <c r="BQ454" s="21"/>
      <c r="BR454" s="22"/>
      <c r="BS454" s="16">
        <v>0</v>
      </c>
      <c r="BT454" s="22">
        <v>0</v>
      </c>
      <c r="BU454" s="22">
        <f t="shared" si="7"/>
        <v>0.26686361398325947</v>
      </c>
      <c r="BV454" s="22">
        <v>0.71753460000000002</v>
      </c>
    </row>
    <row r="455" spans="1:74">
      <c r="A455" s="16" t="s">
        <v>46</v>
      </c>
      <c r="B455" s="17" t="s">
        <v>584</v>
      </c>
      <c r="C455" s="21" t="s">
        <v>283</v>
      </c>
      <c r="D455" s="16">
        <v>2122</v>
      </c>
      <c r="E455" s="16">
        <v>865</v>
      </c>
      <c r="F455" s="16">
        <v>1257</v>
      </c>
      <c r="G455" s="16">
        <v>0</v>
      </c>
      <c r="H455" s="16">
        <v>518</v>
      </c>
      <c r="I455" s="16">
        <v>11</v>
      </c>
      <c r="J455" s="16">
        <v>3</v>
      </c>
      <c r="K455" s="16">
        <v>130</v>
      </c>
      <c r="L455" s="22">
        <v>0.25242718446601942</v>
      </c>
      <c r="M455" s="16">
        <v>108</v>
      </c>
      <c r="N455" s="22">
        <v>0.20970873786407768</v>
      </c>
      <c r="O455" s="16">
        <v>42</v>
      </c>
      <c r="P455" s="22">
        <v>8.155339805825243E-2</v>
      </c>
      <c r="Q455" s="16">
        <v>34</v>
      </c>
      <c r="R455" s="22">
        <v>6.6019417475728162E-2</v>
      </c>
      <c r="S455" s="16">
        <v>126</v>
      </c>
      <c r="T455" s="22">
        <v>0.24466019417475729</v>
      </c>
      <c r="U455" s="16">
        <v>14</v>
      </c>
      <c r="V455" s="22">
        <v>2.7184466019417475E-2</v>
      </c>
      <c r="W455" s="16">
        <v>26</v>
      </c>
      <c r="X455" s="22">
        <v>5.0485436893203881E-2</v>
      </c>
      <c r="Y455" s="16">
        <v>5</v>
      </c>
      <c r="Z455" s="22">
        <v>9.7087378640776691E-3</v>
      </c>
      <c r="AA455" s="16">
        <v>10</v>
      </c>
      <c r="AB455" s="22">
        <v>1.9417475728155338E-2</v>
      </c>
      <c r="AC455" s="21"/>
      <c r="AD455" s="22"/>
      <c r="AE455" s="16">
        <v>4</v>
      </c>
      <c r="AF455" s="22">
        <v>7.7669902912621356E-3</v>
      </c>
      <c r="AG455" s="21"/>
      <c r="AH455" s="22"/>
      <c r="AI455" s="21"/>
      <c r="AJ455" s="22"/>
      <c r="AK455" s="16">
        <v>0</v>
      </c>
      <c r="AL455" s="22">
        <v>0</v>
      </c>
      <c r="AM455" s="21"/>
      <c r="AN455" s="22"/>
      <c r="AO455" s="21"/>
      <c r="AP455" s="22"/>
      <c r="AQ455" s="21"/>
      <c r="AR455" s="22"/>
      <c r="AS455" s="16">
        <v>13</v>
      </c>
      <c r="AT455" s="22">
        <v>2.524271844660194E-2</v>
      </c>
      <c r="AU455" s="21"/>
      <c r="AV455" s="22"/>
      <c r="AW455" s="21"/>
      <c r="AX455" s="22"/>
      <c r="AY455" s="16">
        <v>0</v>
      </c>
      <c r="AZ455" s="22">
        <v>0</v>
      </c>
      <c r="BA455" s="21"/>
      <c r="BB455" s="22"/>
      <c r="BC455" s="21"/>
      <c r="BD455" s="22"/>
      <c r="BE455" s="21"/>
      <c r="BF455" s="22"/>
      <c r="BG455" s="21"/>
      <c r="BH455" s="22"/>
      <c r="BI455" s="16">
        <v>1</v>
      </c>
      <c r="BJ455" s="22">
        <v>1.9417475728155339E-3</v>
      </c>
      <c r="BK455" s="16">
        <v>1</v>
      </c>
      <c r="BL455" s="22">
        <v>1.9417475728155339E-3</v>
      </c>
      <c r="BM455" s="16">
        <v>1</v>
      </c>
      <c r="BN455" s="22">
        <v>1.9417475728155339E-3</v>
      </c>
      <c r="BO455" s="16">
        <v>0</v>
      </c>
      <c r="BP455" s="22">
        <v>0</v>
      </c>
      <c r="BQ455" s="21"/>
      <c r="BR455" s="22"/>
      <c r="BS455" s="21"/>
      <c r="BT455" s="22"/>
      <c r="BU455" s="22">
        <f t="shared" si="7"/>
        <v>0.24410933081998115</v>
      </c>
      <c r="BV455" s="22">
        <v>0.75996459999999999</v>
      </c>
    </row>
    <row r="456" spans="1:74">
      <c r="A456" s="16" t="s">
        <v>46</v>
      </c>
      <c r="B456" s="17" t="s">
        <v>585</v>
      </c>
      <c r="C456" s="21" t="s">
        <v>283</v>
      </c>
      <c r="D456" s="16">
        <v>2018</v>
      </c>
      <c r="E456" s="16">
        <v>821</v>
      </c>
      <c r="F456" s="16">
        <v>1197</v>
      </c>
      <c r="G456" s="16">
        <v>0</v>
      </c>
      <c r="H456" s="16">
        <v>485</v>
      </c>
      <c r="I456" s="16">
        <v>16</v>
      </c>
      <c r="J456" s="16">
        <v>6</v>
      </c>
      <c r="K456" s="16">
        <v>108</v>
      </c>
      <c r="L456" s="22">
        <v>0.22546972860125261</v>
      </c>
      <c r="M456" s="16">
        <v>101</v>
      </c>
      <c r="N456" s="22">
        <v>0.21085594989561587</v>
      </c>
      <c r="O456" s="16">
        <v>30</v>
      </c>
      <c r="P456" s="22">
        <v>6.2630480167014613E-2</v>
      </c>
      <c r="Q456" s="16">
        <v>36</v>
      </c>
      <c r="R456" s="22">
        <v>7.5156576200417533E-2</v>
      </c>
      <c r="S456" s="16">
        <v>146</v>
      </c>
      <c r="T456" s="22">
        <v>0.30480167014613779</v>
      </c>
      <c r="U456" s="16">
        <v>14</v>
      </c>
      <c r="V456" s="22">
        <v>2.9227557411273485E-2</v>
      </c>
      <c r="W456" s="16">
        <v>9</v>
      </c>
      <c r="X456" s="22">
        <v>1.8789144050104383E-2</v>
      </c>
      <c r="Y456" s="16">
        <v>9</v>
      </c>
      <c r="Z456" s="22">
        <v>1.8789144050104383E-2</v>
      </c>
      <c r="AA456" s="16">
        <v>7</v>
      </c>
      <c r="AB456" s="22">
        <v>1.4613778705636743E-2</v>
      </c>
      <c r="AC456" s="21"/>
      <c r="AD456" s="22"/>
      <c r="AE456" s="16">
        <v>5</v>
      </c>
      <c r="AF456" s="22">
        <v>1.0438413361169102E-2</v>
      </c>
      <c r="AG456" s="21"/>
      <c r="AH456" s="22"/>
      <c r="AI456" s="21"/>
      <c r="AJ456" s="22"/>
      <c r="AK456" s="16">
        <v>0</v>
      </c>
      <c r="AL456" s="22">
        <v>0</v>
      </c>
      <c r="AM456" s="21"/>
      <c r="AN456" s="22"/>
      <c r="AO456" s="21"/>
      <c r="AP456" s="22"/>
      <c r="AQ456" s="21"/>
      <c r="AR456" s="22"/>
      <c r="AS456" s="16">
        <v>11</v>
      </c>
      <c r="AT456" s="22">
        <v>2.2964509394572025E-2</v>
      </c>
      <c r="AU456" s="21"/>
      <c r="AV456" s="22"/>
      <c r="AW456" s="21"/>
      <c r="AX456" s="22"/>
      <c r="AY456" s="16">
        <v>1</v>
      </c>
      <c r="AZ456" s="22">
        <v>2.0876826722338203E-3</v>
      </c>
      <c r="BA456" s="21"/>
      <c r="BB456" s="22"/>
      <c r="BC456" s="21"/>
      <c r="BD456" s="22"/>
      <c r="BE456" s="21"/>
      <c r="BF456" s="22"/>
      <c r="BG456" s="21"/>
      <c r="BH456" s="22"/>
      <c r="BI456" s="16">
        <v>2</v>
      </c>
      <c r="BJ456" s="22">
        <v>4.1753653444676405E-3</v>
      </c>
      <c r="BK456" s="16">
        <v>0</v>
      </c>
      <c r="BL456" s="22">
        <v>0</v>
      </c>
      <c r="BM456" s="16">
        <v>0</v>
      </c>
      <c r="BN456" s="22">
        <v>0</v>
      </c>
      <c r="BO456" s="16">
        <v>0</v>
      </c>
      <c r="BP456" s="22">
        <v>0</v>
      </c>
      <c r="BQ456" s="21"/>
      <c r="BR456" s="22"/>
      <c r="BS456" s="21"/>
      <c r="BT456" s="22"/>
      <c r="BU456" s="22">
        <f t="shared" si="7"/>
        <v>0.24033696729435083</v>
      </c>
      <c r="BV456" s="22">
        <v>0.75619230000000004</v>
      </c>
    </row>
    <row r="457" spans="1:74">
      <c r="A457" s="16" t="s">
        <v>46</v>
      </c>
      <c r="B457" s="17" t="s">
        <v>586</v>
      </c>
      <c r="C457" s="21" t="s">
        <v>283</v>
      </c>
      <c r="D457" s="16">
        <v>1772</v>
      </c>
      <c r="E457" s="16">
        <v>743</v>
      </c>
      <c r="F457" s="16">
        <v>1029</v>
      </c>
      <c r="G457" s="16">
        <v>0</v>
      </c>
      <c r="H457" s="16">
        <v>449</v>
      </c>
      <c r="I457" s="16">
        <v>20</v>
      </c>
      <c r="J457" s="16">
        <v>3</v>
      </c>
      <c r="K457" s="16">
        <v>91</v>
      </c>
      <c r="L457" s="22">
        <v>0.20403587443946189</v>
      </c>
      <c r="M457" s="16">
        <v>92</v>
      </c>
      <c r="N457" s="22">
        <v>0.20627802690582961</v>
      </c>
      <c r="O457" s="16">
        <v>21</v>
      </c>
      <c r="P457" s="22">
        <v>4.708520179372197E-2</v>
      </c>
      <c r="Q457" s="16">
        <v>41</v>
      </c>
      <c r="R457" s="22">
        <v>9.1928251121076235E-2</v>
      </c>
      <c r="S457" s="16">
        <v>132</v>
      </c>
      <c r="T457" s="22">
        <v>0.29596412556053814</v>
      </c>
      <c r="U457" s="16">
        <v>24</v>
      </c>
      <c r="V457" s="22">
        <v>5.3811659192825115E-2</v>
      </c>
      <c r="W457" s="16">
        <v>11</v>
      </c>
      <c r="X457" s="22">
        <v>2.4663677130044841E-2</v>
      </c>
      <c r="Y457" s="16">
        <v>7</v>
      </c>
      <c r="Z457" s="22">
        <v>1.5695067264573991E-2</v>
      </c>
      <c r="AA457" s="16">
        <v>6</v>
      </c>
      <c r="AB457" s="22">
        <v>1.3452914798206279E-2</v>
      </c>
      <c r="AC457" s="21"/>
      <c r="AD457" s="22"/>
      <c r="AE457" s="16">
        <v>1</v>
      </c>
      <c r="AF457" s="22">
        <v>2.242152466367713E-3</v>
      </c>
      <c r="AG457" s="21"/>
      <c r="AH457" s="22"/>
      <c r="AI457" s="21"/>
      <c r="AJ457" s="22"/>
      <c r="AK457" s="16">
        <v>0</v>
      </c>
      <c r="AL457" s="22">
        <v>0</v>
      </c>
      <c r="AM457" s="21"/>
      <c r="AN457" s="22"/>
      <c r="AO457" s="21"/>
      <c r="AP457" s="22"/>
      <c r="AQ457" s="21"/>
      <c r="AR457" s="22"/>
      <c r="AS457" s="16">
        <v>10</v>
      </c>
      <c r="AT457" s="22">
        <v>2.2421524663677129E-2</v>
      </c>
      <c r="AU457" s="21"/>
      <c r="AV457" s="22"/>
      <c r="AW457" s="21"/>
      <c r="AX457" s="22"/>
      <c r="AY457" s="16">
        <v>1</v>
      </c>
      <c r="AZ457" s="22">
        <v>2.242152466367713E-3</v>
      </c>
      <c r="BA457" s="21"/>
      <c r="BB457" s="22"/>
      <c r="BC457" s="21"/>
      <c r="BD457" s="22"/>
      <c r="BE457" s="21"/>
      <c r="BF457" s="22"/>
      <c r="BG457" s="21"/>
      <c r="BH457" s="22"/>
      <c r="BI457" s="16">
        <v>8</v>
      </c>
      <c r="BJ457" s="22">
        <v>1.7937219730941704E-2</v>
      </c>
      <c r="BK457" s="16">
        <v>0</v>
      </c>
      <c r="BL457" s="22">
        <v>0</v>
      </c>
      <c r="BM457" s="16">
        <v>1</v>
      </c>
      <c r="BN457" s="22">
        <v>2.242152466367713E-3</v>
      </c>
      <c r="BO457" s="16">
        <v>0</v>
      </c>
      <c r="BP457" s="22">
        <v>0</v>
      </c>
      <c r="BQ457" s="21"/>
      <c r="BR457" s="22"/>
      <c r="BS457" s="21"/>
      <c r="BT457" s="22"/>
      <c r="BU457" s="22">
        <f t="shared" si="7"/>
        <v>0.25338600451467269</v>
      </c>
      <c r="BV457" s="22">
        <v>0.76924130000000002</v>
      </c>
    </row>
    <row r="458" spans="1:74">
      <c r="A458" s="16" t="s">
        <v>46</v>
      </c>
      <c r="B458" s="17" t="s">
        <v>587</v>
      </c>
      <c r="C458" s="21" t="s">
        <v>283</v>
      </c>
      <c r="D458" s="16">
        <v>2028</v>
      </c>
      <c r="E458" s="16">
        <v>983</v>
      </c>
      <c r="F458" s="16">
        <v>1045</v>
      </c>
      <c r="G458" s="16">
        <v>0</v>
      </c>
      <c r="H458" s="16">
        <v>623</v>
      </c>
      <c r="I458" s="16">
        <v>17</v>
      </c>
      <c r="J458" s="16">
        <v>6</v>
      </c>
      <c r="K458" s="16">
        <v>148</v>
      </c>
      <c r="L458" s="22">
        <v>0.23987034035656402</v>
      </c>
      <c r="M458" s="16">
        <v>146</v>
      </c>
      <c r="N458" s="22">
        <v>0.23662884927066449</v>
      </c>
      <c r="O458" s="16">
        <v>47</v>
      </c>
      <c r="P458" s="22">
        <v>7.6175040518638576E-2</v>
      </c>
      <c r="Q458" s="16">
        <v>54</v>
      </c>
      <c r="R458" s="22">
        <v>8.7520259319286878E-2</v>
      </c>
      <c r="S458" s="16">
        <v>133</v>
      </c>
      <c r="T458" s="22">
        <v>0.21555915721231766</v>
      </c>
      <c r="U458" s="16">
        <v>28</v>
      </c>
      <c r="V458" s="22">
        <v>4.5380875202593193E-2</v>
      </c>
      <c r="W458" s="16">
        <v>15</v>
      </c>
      <c r="X458" s="22">
        <v>2.4311183144246355E-2</v>
      </c>
      <c r="Y458" s="16">
        <v>2</v>
      </c>
      <c r="Z458" s="22">
        <v>3.2414910858995136E-3</v>
      </c>
      <c r="AA458" s="16">
        <v>8</v>
      </c>
      <c r="AB458" s="22">
        <v>1.2965964343598054E-2</v>
      </c>
      <c r="AC458" s="21"/>
      <c r="AD458" s="22"/>
      <c r="AE458" s="16">
        <v>4</v>
      </c>
      <c r="AF458" s="22">
        <v>6.4829821717990272E-3</v>
      </c>
      <c r="AG458" s="21"/>
      <c r="AH458" s="22"/>
      <c r="AI458" s="21"/>
      <c r="AJ458" s="22"/>
      <c r="AK458" s="16">
        <v>2</v>
      </c>
      <c r="AL458" s="22">
        <v>3.2414910858995136E-3</v>
      </c>
      <c r="AM458" s="21"/>
      <c r="AN458" s="22"/>
      <c r="AO458" s="21"/>
      <c r="AP458" s="22"/>
      <c r="AQ458" s="21"/>
      <c r="AR458" s="22"/>
      <c r="AS458" s="16">
        <v>22</v>
      </c>
      <c r="AT458" s="22">
        <v>3.5656401944894653E-2</v>
      </c>
      <c r="AU458" s="21"/>
      <c r="AV458" s="22"/>
      <c r="AW458" s="21"/>
      <c r="AX458" s="22"/>
      <c r="AY458" s="16">
        <v>2</v>
      </c>
      <c r="AZ458" s="22">
        <v>3.2414910858995136E-3</v>
      </c>
      <c r="BA458" s="21"/>
      <c r="BB458" s="22"/>
      <c r="BC458" s="21"/>
      <c r="BD458" s="22"/>
      <c r="BE458" s="21"/>
      <c r="BF458" s="22"/>
      <c r="BG458" s="21"/>
      <c r="BH458" s="22"/>
      <c r="BI458" s="16">
        <v>5</v>
      </c>
      <c r="BJ458" s="22">
        <v>8.1037277147487843E-3</v>
      </c>
      <c r="BK458" s="16">
        <v>0</v>
      </c>
      <c r="BL458" s="22">
        <v>0</v>
      </c>
      <c r="BM458" s="16">
        <v>1</v>
      </c>
      <c r="BN458" s="22">
        <v>1.6207455429497568E-3</v>
      </c>
      <c r="BO458" s="16">
        <v>0</v>
      </c>
      <c r="BP458" s="22">
        <v>0</v>
      </c>
      <c r="BQ458" s="21"/>
      <c r="BR458" s="22"/>
      <c r="BS458" s="21"/>
      <c r="BT458" s="22"/>
      <c r="BU458" s="22">
        <f t="shared" si="7"/>
        <v>0.30719921104536491</v>
      </c>
      <c r="BV458" s="22">
        <v>0.82305449999999991</v>
      </c>
    </row>
    <row r="459" spans="1:74">
      <c r="A459" s="16" t="s">
        <v>46</v>
      </c>
      <c r="B459" s="17" t="s">
        <v>588</v>
      </c>
      <c r="C459" s="21" t="s">
        <v>283</v>
      </c>
      <c r="D459" s="16">
        <v>1998</v>
      </c>
      <c r="E459" s="16">
        <v>810</v>
      </c>
      <c r="F459" s="16">
        <v>1188</v>
      </c>
      <c r="G459" s="16">
        <v>0</v>
      </c>
      <c r="H459" s="16">
        <v>576</v>
      </c>
      <c r="I459" s="16">
        <v>15</v>
      </c>
      <c r="J459" s="16">
        <v>3</v>
      </c>
      <c r="K459" s="16">
        <v>165</v>
      </c>
      <c r="L459" s="22">
        <v>0.2879581151832461</v>
      </c>
      <c r="M459" s="16">
        <v>105</v>
      </c>
      <c r="N459" s="22">
        <v>0.18324607329842932</v>
      </c>
      <c r="O459" s="16">
        <v>34</v>
      </c>
      <c r="P459" s="22">
        <v>5.9336823734729496E-2</v>
      </c>
      <c r="Q459" s="16">
        <v>48</v>
      </c>
      <c r="R459" s="22">
        <v>8.3769633507853408E-2</v>
      </c>
      <c r="S459" s="16">
        <v>143</v>
      </c>
      <c r="T459" s="22">
        <v>0.24956369982547993</v>
      </c>
      <c r="U459" s="16">
        <v>21</v>
      </c>
      <c r="V459" s="22">
        <v>3.6649214659685861E-2</v>
      </c>
      <c r="W459" s="16">
        <v>16</v>
      </c>
      <c r="X459" s="22">
        <v>2.7923211169284468E-2</v>
      </c>
      <c r="Y459" s="16">
        <v>3</v>
      </c>
      <c r="Z459" s="22">
        <v>5.235602094240838E-3</v>
      </c>
      <c r="AA459" s="16">
        <v>15</v>
      </c>
      <c r="AB459" s="22">
        <v>2.6178010471204188E-2</v>
      </c>
      <c r="AC459" s="21"/>
      <c r="AD459" s="22"/>
      <c r="AE459" s="16">
        <v>9</v>
      </c>
      <c r="AF459" s="22">
        <v>1.5706806282722512E-2</v>
      </c>
      <c r="AG459" s="21"/>
      <c r="AH459" s="22"/>
      <c r="AI459" s="21"/>
      <c r="AJ459" s="22"/>
      <c r="AK459" s="16">
        <v>0</v>
      </c>
      <c r="AL459" s="22">
        <v>0</v>
      </c>
      <c r="AM459" s="21"/>
      <c r="AN459" s="22"/>
      <c r="AO459" s="21"/>
      <c r="AP459" s="22"/>
      <c r="AQ459" s="21"/>
      <c r="AR459" s="22"/>
      <c r="AS459" s="16">
        <v>9</v>
      </c>
      <c r="AT459" s="22">
        <v>1.5706806282722512E-2</v>
      </c>
      <c r="AU459" s="21"/>
      <c r="AV459" s="22"/>
      <c r="AW459" s="21"/>
      <c r="AX459" s="22"/>
      <c r="AY459" s="16">
        <v>0</v>
      </c>
      <c r="AZ459" s="22">
        <v>0</v>
      </c>
      <c r="BA459" s="21"/>
      <c r="BB459" s="22"/>
      <c r="BC459" s="21"/>
      <c r="BD459" s="22"/>
      <c r="BE459" s="21"/>
      <c r="BF459" s="22"/>
      <c r="BG459" s="21"/>
      <c r="BH459" s="22"/>
      <c r="BI459" s="16">
        <v>5</v>
      </c>
      <c r="BJ459" s="22">
        <v>8.7260034904013961E-3</v>
      </c>
      <c r="BK459" s="16">
        <v>0</v>
      </c>
      <c r="BL459" s="22">
        <v>0</v>
      </c>
      <c r="BM459" s="16">
        <v>0</v>
      </c>
      <c r="BN459" s="22">
        <v>0</v>
      </c>
      <c r="BO459" s="16">
        <v>0</v>
      </c>
      <c r="BP459" s="22">
        <v>0</v>
      </c>
      <c r="BQ459" s="21"/>
      <c r="BR459" s="22"/>
      <c r="BS459" s="21"/>
      <c r="BT459" s="22"/>
      <c r="BU459" s="22">
        <f t="shared" si="7"/>
        <v>0.28828828828828829</v>
      </c>
      <c r="BV459" s="22">
        <v>0.80414360000000007</v>
      </c>
    </row>
    <row r="460" spans="1:74">
      <c r="A460" s="16" t="s">
        <v>46</v>
      </c>
      <c r="B460" s="17" t="s">
        <v>589</v>
      </c>
      <c r="C460" s="21" t="s">
        <v>283</v>
      </c>
      <c r="D460" s="16">
        <v>2044</v>
      </c>
      <c r="E460" s="16">
        <v>793</v>
      </c>
      <c r="F460" s="16">
        <v>1251</v>
      </c>
      <c r="G460" s="16">
        <v>0</v>
      </c>
      <c r="H460" s="16">
        <v>612</v>
      </c>
      <c r="I460" s="16">
        <v>19</v>
      </c>
      <c r="J460" s="16">
        <v>3</v>
      </c>
      <c r="K460" s="16">
        <v>136</v>
      </c>
      <c r="L460" s="22">
        <v>0.22331691297208539</v>
      </c>
      <c r="M460" s="16">
        <v>118</v>
      </c>
      <c r="N460" s="22">
        <v>0.19376026272577998</v>
      </c>
      <c r="O460" s="16">
        <v>36</v>
      </c>
      <c r="P460" s="22">
        <v>5.9113300492610835E-2</v>
      </c>
      <c r="Q460" s="16">
        <v>41</v>
      </c>
      <c r="R460" s="22">
        <v>6.7323481116584566E-2</v>
      </c>
      <c r="S460" s="16">
        <v>205</v>
      </c>
      <c r="T460" s="22">
        <v>0.3366174055829228</v>
      </c>
      <c r="U460" s="16">
        <v>22</v>
      </c>
      <c r="V460" s="22">
        <v>3.6124794745484398E-2</v>
      </c>
      <c r="W460" s="16">
        <v>11</v>
      </c>
      <c r="X460" s="22">
        <v>1.8062397372742199E-2</v>
      </c>
      <c r="Y460" s="16">
        <v>7</v>
      </c>
      <c r="Z460" s="22">
        <v>1.1494252873563218E-2</v>
      </c>
      <c r="AA460" s="16">
        <v>9</v>
      </c>
      <c r="AB460" s="22">
        <v>1.4778325123152709E-2</v>
      </c>
      <c r="AC460" s="21"/>
      <c r="AD460" s="22"/>
      <c r="AE460" s="16">
        <v>5</v>
      </c>
      <c r="AF460" s="22">
        <v>8.2101806239737278E-3</v>
      </c>
      <c r="AG460" s="21"/>
      <c r="AH460" s="22"/>
      <c r="AI460" s="21"/>
      <c r="AJ460" s="22"/>
      <c r="AK460" s="16">
        <v>1</v>
      </c>
      <c r="AL460" s="22">
        <v>1.6420361247947454E-3</v>
      </c>
      <c r="AM460" s="21"/>
      <c r="AN460" s="22"/>
      <c r="AO460" s="21"/>
      <c r="AP460" s="22"/>
      <c r="AQ460" s="21"/>
      <c r="AR460" s="22"/>
      <c r="AS460" s="16">
        <v>13</v>
      </c>
      <c r="AT460" s="22">
        <v>2.1346469622331693E-2</v>
      </c>
      <c r="AU460" s="21"/>
      <c r="AV460" s="22"/>
      <c r="AW460" s="21"/>
      <c r="AX460" s="22"/>
      <c r="AY460" s="16">
        <v>1</v>
      </c>
      <c r="AZ460" s="22">
        <v>1.6420361247947454E-3</v>
      </c>
      <c r="BA460" s="21"/>
      <c r="BB460" s="22"/>
      <c r="BC460" s="21"/>
      <c r="BD460" s="22"/>
      <c r="BE460" s="21"/>
      <c r="BF460" s="22"/>
      <c r="BG460" s="21"/>
      <c r="BH460" s="22"/>
      <c r="BI460" s="16">
        <v>2</v>
      </c>
      <c r="BJ460" s="22">
        <v>3.2840722495894909E-3</v>
      </c>
      <c r="BK460" s="16">
        <v>1</v>
      </c>
      <c r="BL460" s="22">
        <v>1.6420361247947454E-3</v>
      </c>
      <c r="BM460" s="16">
        <v>1</v>
      </c>
      <c r="BN460" s="22">
        <v>1.6420361247947454E-3</v>
      </c>
      <c r="BO460" s="16">
        <v>0</v>
      </c>
      <c r="BP460" s="22">
        <v>0</v>
      </c>
      <c r="BQ460" s="21"/>
      <c r="BR460" s="22"/>
      <c r="BS460" s="21"/>
      <c r="BT460" s="22"/>
      <c r="BU460" s="22">
        <f t="shared" si="7"/>
        <v>0.299412915851272</v>
      </c>
      <c r="BV460" s="22">
        <v>0.8152682</v>
      </c>
    </row>
    <row r="461" spans="1:74">
      <c r="A461" s="16" t="s">
        <v>46</v>
      </c>
      <c r="B461" s="17" t="s">
        <v>590</v>
      </c>
      <c r="C461" s="21" t="s">
        <v>283</v>
      </c>
      <c r="D461" s="16">
        <v>2045</v>
      </c>
      <c r="E461" s="16">
        <v>1030</v>
      </c>
      <c r="F461" s="16">
        <v>1015</v>
      </c>
      <c r="G461" s="16">
        <v>0</v>
      </c>
      <c r="H461" s="16">
        <v>542</v>
      </c>
      <c r="I461" s="16">
        <v>20</v>
      </c>
      <c r="J461" s="16">
        <v>0</v>
      </c>
      <c r="K461" s="16">
        <v>112</v>
      </c>
      <c r="L461" s="22">
        <v>0.20664206642066421</v>
      </c>
      <c r="M461" s="16">
        <v>121</v>
      </c>
      <c r="N461" s="22">
        <v>0.22324723247232472</v>
      </c>
      <c r="O461" s="16">
        <v>41</v>
      </c>
      <c r="P461" s="22">
        <v>7.5645756457564578E-2</v>
      </c>
      <c r="Q461" s="16">
        <v>59</v>
      </c>
      <c r="R461" s="22">
        <v>0.10885608856088561</v>
      </c>
      <c r="S461" s="16">
        <v>130</v>
      </c>
      <c r="T461" s="22">
        <v>0.23985239852398524</v>
      </c>
      <c r="U461" s="16">
        <v>23</v>
      </c>
      <c r="V461" s="22">
        <v>4.2435424354243544E-2</v>
      </c>
      <c r="W461" s="16">
        <v>17</v>
      </c>
      <c r="X461" s="22">
        <v>3.136531365313653E-2</v>
      </c>
      <c r="Y461" s="16">
        <v>0</v>
      </c>
      <c r="Z461" s="22">
        <v>0</v>
      </c>
      <c r="AA461" s="16">
        <v>10</v>
      </c>
      <c r="AB461" s="22">
        <v>1.8450184501845018E-2</v>
      </c>
      <c r="AC461" s="21"/>
      <c r="AD461" s="22"/>
      <c r="AE461" s="16">
        <v>4</v>
      </c>
      <c r="AF461" s="22">
        <v>7.3800738007380072E-3</v>
      </c>
      <c r="AG461" s="21"/>
      <c r="AH461" s="22"/>
      <c r="AI461" s="21"/>
      <c r="AJ461" s="22"/>
      <c r="AK461" s="16">
        <v>2</v>
      </c>
      <c r="AL461" s="22">
        <v>3.6900369003690036E-3</v>
      </c>
      <c r="AM461" s="21"/>
      <c r="AN461" s="22"/>
      <c r="AO461" s="21"/>
      <c r="AP461" s="22"/>
      <c r="AQ461" s="21"/>
      <c r="AR461" s="22"/>
      <c r="AS461" s="16">
        <v>16</v>
      </c>
      <c r="AT461" s="22">
        <v>2.9520295202952029E-2</v>
      </c>
      <c r="AU461" s="21"/>
      <c r="AV461" s="22"/>
      <c r="AW461" s="21"/>
      <c r="AX461" s="22"/>
      <c r="AY461" s="16">
        <v>0</v>
      </c>
      <c r="AZ461" s="22">
        <v>0</v>
      </c>
      <c r="BA461" s="21"/>
      <c r="BB461" s="22"/>
      <c r="BC461" s="21"/>
      <c r="BD461" s="22"/>
      <c r="BE461" s="21"/>
      <c r="BF461" s="22"/>
      <c r="BG461" s="21"/>
      <c r="BH461" s="22"/>
      <c r="BI461" s="16">
        <v>7</v>
      </c>
      <c r="BJ461" s="22">
        <v>1.2915129151291513E-2</v>
      </c>
      <c r="BK461" s="16">
        <v>0</v>
      </c>
      <c r="BL461" s="22">
        <v>0</v>
      </c>
      <c r="BM461" s="16">
        <v>0</v>
      </c>
      <c r="BN461" s="22">
        <v>0</v>
      </c>
      <c r="BO461" s="16">
        <v>0</v>
      </c>
      <c r="BP461" s="22">
        <v>0</v>
      </c>
      <c r="BQ461" s="21"/>
      <c r="BR461" s="22"/>
      <c r="BS461" s="21"/>
      <c r="BT461" s="22"/>
      <c r="BU461" s="22">
        <f t="shared" si="7"/>
        <v>0.26503667481662591</v>
      </c>
      <c r="BV461" s="22">
        <v>0.78089200000000003</v>
      </c>
    </row>
    <row r="462" spans="1:74">
      <c r="A462" s="16" t="s">
        <v>46</v>
      </c>
      <c r="B462" s="17" t="s">
        <v>591</v>
      </c>
      <c r="C462" s="21" t="s">
        <v>283</v>
      </c>
      <c r="D462" s="16">
        <v>2051</v>
      </c>
      <c r="E462" s="16">
        <v>1022</v>
      </c>
      <c r="F462" s="16">
        <v>1029</v>
      </c>
      <c r="G462" s="16">
        <v>0</v>
      </c>
      <c r="H462" s="16">
        <v>518</v>
      </c>
      <c r="I462" s="16">
        <v>9</v>
      </c>
      <c r="J462" s="16">
        <v>4</v>
      </c>
      <c r="K462" s="16">
        <v>123</v>
      </c>
      <c r="L462" s="22">
        <v>0.23929961089494164</v>
      </c>
      <c r="M462" s="16">
        <v>146</v>
      </c>
      <c r="N462" s="22">
        <v>0.28404669260700388</v>
      </c>
      <c r="O462" s="16">
        <v>39</v>
      </c>
      <c r="P462" s="22">
        <v>7.5875486381322951E-2</v>
      </c>
      <c r="Q462" s="16">
        <v>36</v>
      </c>
      <c r="R462" s="22">
        <v>7.0038910505836577E-2</v>
      </c>
      <c r="S462" s="16">
        <v>86</v>
      </c>
      <c r="T462" s="22">
        <v>0.16731517509727625</v>
      </c>
      <c r="U462" s="16">
        <v>14</v>
      </c>
      <c r="V462" s="22">
        <v>2.7237354085603113E-2</v>
      </c>
      <c r="W462" s="16">
        <v>18</v>
      </c>
      <c r="X462" s="22">
        <v>3.5019455252918288E-2</v>
      </c>
      <c r="Y462" s="16">
        <v>8</v>
      </c>
      <c r="Z462" s="22">
        <v>1.556420233463035E-2</v>
      </c>
      <c r="AA462" s="16">
        <v>12</v>
      </c>
      <c r="AB462" s="22">
        <v>2.3346303501945526E-2</v>
      </c>
      <c r="AC462" s="21"/>
      <c r="AD462" s="22"/>
      <c r="AE462" s="16">
        <v>9</v>
      </c>
      <c r="AF462" s="22">
        <v>1.7509727626459144E-2</v>
      </c>
      <c r="AG462" s="21"/>
      <c r="AH462" s="22"/>
      <c r="AI462" s="21"/>
      <c r="AJ462" s="22"/>
      <c r="AK462" s="16">
        <v>0</v>
      </c>
      <c r="AL462" s="22">
        <v>0</v>
      </c>
      <c r="AM462" s="21"/>
      <c r="AN462" s="22"/>
      <c r="AO462" s="21"/>
      <c r="AP462" s="22"/>
      <c r="AQ462" s="21"/>
      <c r="AR462" s="22"/>
      <c r="AS462" s="16">
        <v>17</v>
      </c>
      <c r="AT462" s="22">
        <v>3.3073929961089495E-2</v>
      </c>
      <c r="AU462" s="21"/>
      <c r="AV462" s="22"/>
      <c r="AW462" s="21"/>
      <c r="AX462" s="22"/>
      <c r="AY462" s="16">
        <v>0</v>
      </c>
      <c r="AZ462" s="22">
        <v>0</v>
      </c>
      <c r="BA462" s="21"/>
      <c r="BB462" s="22"/>
      <c r="BC462" s="21"/>
      <c r="BD462" s="22"/>
      <c r="BE462" s="21"/>
      <c r="BF462" s="22"/>
      <c r="BG462" s="21"/>
      <c r="BH462" s="22"/>
      <c r="BI462" s="16">
        <v>5</v>
      </c>
      <c r="BJ462" s="22">
        <v>9.727626459143969E-3</v>
      </c>
      <c r="BK462" s="16">
        <v>0</v>
      </c>
      <c r="BL462" s="22">
        <v>0</v>
      </c>
      <c r="BM462" s="16">
        <v>1</v>
      </c>
      <c r="BN462" s="22">
        <v>1.9455252918287938E-3</v>
      </c>
      <c r="BO462" s="16">
        <v>0</v>
      </c>
      <c r="BP462" s="22">
        <v>0</v>
      </c>
      <c r="BQ462" s="21"/>
      <c r="BR462" s="22"/>
      <c r="BS462" s="21"/>
      <c r="BT462" s="22"/>
      <c r="BU462" s="22">
        <f t="shared" si="7"/>
        <v>0.25255972696245732</v>
      </c>
      <c r="BV462" s="22">
        <v>0.76841499999999996</v>
      </c>
    </row>
    <row r="463" spans="1:74">
      <c r="A463" s="16" t="s">
        <v>46</v>
      </c>
      <c r="B463" s="17" t="s">
        <v>592</v>
      </c>
      <c r="C463" s="21" t="s">
        <v>283</v>
      </c>
      <c r="D463" s="16">
        <v>2016</v>
      </c>
      <c r="E463" s="16">
        <v>943</v>
      </c>
      <c r="F463" s="16">
        <v>1073</v>
      </c>
      <c r="G463" s="16">
        <v>0</v>
      </c>
      <c r="H463" s="16">
        <v>598</v>
      </c>
      <c r="I463" s="16">
        <v>16</v>
      </c>
      <c r="J463" s="16">
        <v>4</v>
      </c>
      <c r="K463" s="16">
        <v>148</v>
      </c>
      <c r="L463" s="22">
        <v>0.24915824915824916</v>
      </c>
      <c r="M463" s="16">
        <v>117</v>
      </c>
      <c r="N463" s="22">
        <v>0.19696969696969696</v>
      </c>
      <c r="O463" s="16">
        <v>38</v>
      </c>
      <c r="P463" s="22">
        <v>6.3973063973063973E-2</v>
      </c>
      <c r="Q463" s="16">
        <v>57</v>
      </c>
      <c r="R463" s="22">
        <v>9.5959595959595953E-2</v>
      </c>
      <c r="S463" s="16">
        <v>143</v>
      </c>
      <c r="T463" s="22">
        <v>0.24074074074074073</v>
      </c>
      <c r="U463" s="16">
        <v>35</v>
      </c>
      <c r="V463" s="22">
        <v>5.8922558922558925E-2</v>
      </c>
      <c r="W463" s="16">
        <v>19</v>
      </c>
      <c r="X463" s="22">
        <v>3.1986531986531987E-2</v>
      </c>
      <c r="Y463" s="16">
        <v>2</v>
      </c>
      <c r="Z463" s="22">
        <v>3.3670033670033669E-3</v>
      </c>
      <c r="AA463" s="16">
        <v>7</v>
      </c>
      <c r="AB463" s="22">
        <v>1.1784511784511785E-2</v>
      </c>
      <c r="AC463" s="21"/>
      <c r="AD463" s="22"/>
      <c r="AE463" s="16">
        <v>6</v>
      </c>
      <c r="AF463" s="22">
        <v>1.0101010101010102E-2</v>
      </c>
      <c r="AG463" s="21"/>
      <c r="AH463" s="22"/>
      <c r="AI463" s="21"/>
      <c r="AJ463" s="22"/>
      <c r="AK463" s="16">
        <v>2</v>
      </c>
      <c r="AL463" s="22">
        <v>3.3670033670033669E-3</v>
      </c>
      <c r="AM463" s="21"/>
      <c r="AN463" s="22"/>
      <c r="AO463" s="21"/>
      <c r="AP463" s="22"/>
      <c r="AQ463" s="21"/>
      <c r="AR463" s="22"/>
      <c r="AS463" s="16">
        <v>10</v>
      </c>
      <c r="AT463" s="22">
        <v>1.6835016835016835E-2</v>
      </c>
      <c r="AU463" s="21"/>
      <c r="AV463" s="22"/>
      <c r="AW463" s="21"/>
      <c r="AX463" s="22"/>
      <c r="AY463" s="16">
        <v>1</v>
      </c>
      <c r="AZ463" s="22">
        <v>1.6835016835016834E-3</v>
      </c>
      <c r="BA463" s="21"/>
      <c r="BB463" s="22"/>
      <c r="BC463" s="21"/>
      <c r="BD463" s="22"/>
      <c r="BE463" s="21"/>
      <c r="BF463" s="22"/>
      <c r="BG463" s="21"/>
      <c r="BH463" s="22"/>
      <c r="BI463" s="16">
        <v>7</v>
      </c>
      <c r="BJ463" s="22">
        <v>1.1784511784511785E-2</v>
      </c>
      <c r="BK463" s="16">
        <v>0</v>
      </c>
      <c r="BL463" s="22">
        <v>0</v>
      </c>
      <c r="BM463" s="16">
        <v>1</v>
      </c>
      <c r="BN463" s="22">
        <v>1.6835016835016834E-3</v>
      </c>
      <c r="BO463" s="16">
        <v>1</v>
      </c>
      <c r="BP463" s="22">
        <v>1.6835016835016834E-3</v>
      </c>
      <c r="BQ463" s="21"/>
      <c r="BR463" s="22"/>
      <c r="BS463" s="21"/>
      <c r="BT463" s="22"/>
      <c r="BU463" s="22">
        <f t="shared" si="7"/>
        <v>0.29662698412698413</v>
      </c>
      <c r="BV463" s="22">
        <v>0.8124823000000001</v>
      </c>
    </row>
    <row r="464" spans="1:74">
      <c r="A464" s="16" t="s">
        <v>46</v>
      </c>
      <c r="B464" s="17" t="s">
        <v>593</v>
      </c>
      <c r="C464" s="21" t="s">
        <v>283</v>
      </c>
      <c r="D464" s="16">
        <v>1991</v>
      </c>
      <c r="E464" s="16">
        <v>929</v>
      </c>
      <c r="F464" s="16">
        <v>1062</v>
      </c>
      <c r="G464" s="16">
        <v>0</v>
      </c>
      <c r="H464" s="16">
        <v>678</v>
      </c>
      <c r="I464" s="16">
        <v>26</v>
      </c>
      <c r="J464" s="16">
        <v>6</v>
      </c>
      <c r="K464" s="16">
        <v>212</v>
      </c>
      <c r="L464" s="22">
        <v>0.31547619047619047</v>
      </c>
      <c r="M464" s="16">
        <v>149</v>
      </c>
      <c r="N464" s="22">
        <v>0.22172619047619047</v>
      </c>
      <c r="O464" s="16">
        <v>30</v>
      </c>
      <c r="P464" s="22">
        <v>4.4642857142857144E-2</v>
      </c>
      <c r="Q464" s="16">
        <v>63</v>
      </c>
      <c r="R464" s="22">
        <v>9.375E-2</v>
      </c>
      <c r="S464" s="16">
        <v>142</v>
      </c>
      <c r="T464" s="22">
        <v>0.21130952380952381</v>
      </c>
      <c r="U464" s="16">
        <v>25</v>
      </c>
      <c r="V464" s="22">
        <v>3.7202380952380952E-2</v>
      </c>
      <c r="W464" s="16">
        <v>15</v>
      </c>
      <c r="X464" s="22">
        <v>2.2321428571428572E-2</v>
      </c>
      <c r="Y464" s="16">
        <v>1</v>
      </c>
      <c r="Z464" s="22">
        <v>1.488095238095238E-3</v>
      </c>
      <c r="AA464" s="16">
        <v>10</v>
      </c>
      <c r="AB464" s="22">
        <v>1.488095238095238E-2</v>
      </c>
      <c r="AC464" s="21"/>
      <c r="AD464" s="22"/>
      <c r="AE464" s="16">
        <v>6</v>
      </c>
      <c r="AF464" s="22">
        <v>8.9285714285714281E-3</v>
      </c>
      <c r="AG464" s="21"/>
      <c r="AH464" s="22"/>
      <c r="AI464" s="21"/>
      <c r="AJ464" s="22"/>
      <c r="AK464" s="16">
        <v>1</v>
      </c>
      <c r="AL464" s="22">
        <v>1.488095238095238E-3</v>
      </c>
      <c r="AM464" s="21"/>
      <c r="AN464" s="22"/>
      <c r="AO464" s="21"/>
      <c r="AP464" s="22"/>
      <c r="AQ464" s="21"/>
      <c r="AR464" s="22"/>
      <c r="AS464" s="16">
        <v>12</v>
      </c>
      <c r="AT464" s="22">
        <v>1.7857142857142856E-2</v>
      </c>
      <c r="AU464" s="21"/>
      <c r="AV464" s="22"/>
      <c r="AW464" s="21"/>
      <c r="AX464" s="22"/>
      <c r="AY464" s="16">
        <v>0</v>
      </c>
      <c r="AZ464" s="22">
        <v>0</v>
      </c>
      <c r="BA464" s="21"/>
      <c r="BB464" s="22"/>
      <c r="BC464" s="21"/>
      <c r="BD464" s="22"/>
      <c r="BE464" s="21"/>
      <c r="BF464" s="22"/>
      <c r="BG464" s="21"/>
      <c r="BH464" s="22"/>
      <c r="BI464" s="16">
        <v>4</v>
      </c>
      <c r="BJ464" s="22">
        <v>5.9523809523809521E-3</v>
      </c>
      <c r="BK464" s="16">
        <v>1</v>
      </c>
      <c r="BL464" s="22">
        <v>1.488095238095238E-3</v>
      </c>
      <c r="BM464" s="16">
        <v>1</v>
      </c>
      <c r="BN464" s="22">
        <v>1.488095238095238E-3</v>
      </c>
      <c r="BO464" s="16">
        <v>0</v>
      </c>
      <c r="BP464" s="22">
        <v>0</v>
      </c>
      <c r="BQ464" s="21"/>
      <c r="BR464" s="22"/>
      <c r="BS464" s="21"/>
      <c r="BT464" s="22"/>
      <c r="BU464" s="22">
        <f t="shared" si="7"/>
        <v>0.34053239578101457</v>
      </c>
      <c r="BV464" s="22">
        <v>0.85638769999999997</v>
      </c>
    </row>
    <row r="465" spans="1:74">
      <c r="A465" s="16" t="s">
        <v>46</v>
      </c>
      <c r="B465" s="24" t="s">
        <v>594</v>
      </c>
      <c r="C465" s="21" t="s">
        <v>283</v>
      </c>
      <c r="D465" s="16">
        <v>1927</v>
      </c>
      <c r="E465" s="16">
        <v>863</v>
      </c>
      <c r="F465" s="16">
        <v>1064</v>
      </c>
      <c r="G465" s="16">
        <v>0</v>
      </c>
      <c r="H465" s="16">
        <v>543</v>
      </c>
      <c r="I465" s="16">
        <v>18</v>
      </c>
      <c r="J465" s="16">
        <v>2</v>
      </c>
      <c r="K465" s="16">
        <v>132</v>
      </c>
      <c r="L465" s="22">
        <v>0.24399260628465805</v>
      </c>
      <c r="M465" s="16">
        <v>116</v>
      </c>
      <c r="N465" s="22">
        <v>0.2144177449168207</v>
      </c>
      <c r="O465" s="16">
        <v>36</v>
      </c>
      <c r="P465" s="22">
        <v>6.6543438077634007E-2</v>
      </c>
      <c r="Q465" s="16">
        <v>53</v>
      </c>
      <c r="R465" s="22">
        <v>9.7966728280961188E-2</v>
      </c>
      <c r="S465" s="16">
        <v>114</v>
      </c>
      <c r="T465" s="22">
        <v>0.21072088724584104</v>
      </c>
      <c r="U465" s="16">
        <v>26</v>
      </c>
      <c r="V465" s="22">
        <v>4.8059149722735672E-2</v>
      </c>
      <c r="W465" s="16">
        <v>13</v>
      </c>
      <c r="X465" s="22">
        <v>2.4029574861367836E-2</v>
      </c>
      <c r="Y465" s="16">
        <v>6</v>
      </c>
      <c r="Z465" s="22">
        <v>1.1090573012939002E-2</v>
      </c>
      <c r="AA465" s="16">
        <v>11</v>
      </c>
      <c r="AB465" s="22">
        <v>2.0332717190388171E-2</v>
      </c>
      <c r="AC465" s="21"/>
      <c r="AD465" s="22"/>
      <c r="AE465" s="16">
        <v>6</v>
      </c>
      <c r="AF465" s="22">
        <v>1.1090573012939002E-2</v>
      </c>
      <c r="AG465" s="21"/>
      <c r="AH465" s="22"/>
      <c r="AI465" s="21"/>
      <c r="AJ465" s="22"/>
      <c r="AK465" s="16">
        <v>3</v>
      </c>
      <c r="AL465" s="22">
        <v>5.5452865064695009E-3</v>
      </c>
      <c r="AM465" s="21"/>
      <c r="AN465" s="22"/>
      <c r="AO465" s="21"/>
      <c r="AP465" s="22"/>
      <c r="AQ465" s="21"/>
      <c r="AR465" s="22"/>
      <c r="AS465" s="16">
        <v>14</v>
      </c>
      <c r="AT465" s="22">
        <v>2.5878003696857672E-2</v>
      </c>
      <c r="AU465" s="21"/>
      <c r="AV465" s="22"/>
      <c r="AW465" s="21"/>
      <c r="AX465" s="22"/>
      <c r="AY465" s="16">
        <v>1</v>
      </c>
      <c r="AZ465" s="22">
        <v>1.8484288354898336E-3</v>
      </c>
      <c r="BA465" s="21"/>
      <c r="BB465" s="22"/>
      <c r="BC465" s="21"/>
      <c r="BD465" s="22"/>
      <c r="BE465" s="21"/>
      <c r="BF465" s="22"/>
      <c r="BG465" s="21"/>
      <c r="BH465" s="22"/>
      <c r="BI465" s="16">
        <v>8</v>
      </c>
      <c r="BJ465" s="22">
        <v>1.4787430683918669E-2</v>
      </c>
      <c r="BK465" s="16">
        <v>0</v>
      </c>
      <c r="BL465" s="22">
        <v>0</v>
      </c>
      <c r="BM465" s="16">
        <v>2</v>
      </c>
      <c r="BN465" s="22">
        <v>3.6968576709796672E-3</v>
      </c>
      <c r="BO465" s="16">
        <v>0</v>
      </c>
      <c r="BP465" s="22">
        <v>0</v>
      </c>
      <c r="BQ465" s="21"/>
      <c r="BR465" s="22"/>
      <c r="BS465" s="21"/>
      <c r="BT465" s="22"/>
      <c r="BU465" s="22">
        <f t="shared" si="7"/>
        <v>0.2817851582771147</v>
      </c>
      <c r="BV465" s="22">
        <v>0.79764049999999997</v>
      </c>
    </row>
    <row r="466" spans="1:74">
      <c r="A466" s="16" t="s">
        <v>46</v>
      </c>
      <c r="B466" s="17" t="s">
        <v>595</v>
      </c>
      <c r="C466" s="21" t="s">
        <v>283</v>
      </c>
      <c r="D466" s="16">
        <v>2135</v>
      </c>
      <c r="E466" s="16">
        <v>1123</v>
      </c>
      <c r="F466" s="16">
        <v>1012</v>
      </c>
      <c r="G466" s="16">
        <v>0</v>
      </c>
      <c r="H466" s="16">
        <v>575</v>
      </c>
      <c r="I466" s="16">
        <v>12</v>
      </c>
      <c r="J466" s="16">
        <v>8</v>
      </c>
      <c r="K466" s="16">
        <v>151</v>
      </c>
      <c r="L466" s="22">
        <v>0.26631393298059963</v>
      </c>
      <c r="M466" s="16">
        <v>153</v>
      </c>
      <c r="N466" s="22">
        <v>0.26984126984126983</v>
      </c>
      <c r="O466" s="16">
        <v>47</v>
      </c>
      <c r="P466" s="22">
        <v>8.2892416225749554E-2</v>
      </c>
      <c r="Q466" s="16">
        <v>39</v>
      </c>
      <c r="R466" s="22">
        <v>6.8783068783068779E-2</v>
      </c>
      <c r="S466" s="16">
        <v>90</v>
      </c>
      <c r="T466" s="22">
        <v>0.15873015873015872</v>
      </c>
      <c r="U466" s="16">
        <v>28</v>
      </c>
      <c r="V466" s="22">
        <v>4.9382716049382713E-2</v>
      </c>
      <c r="W466" s="16">
        <v>15</v>
      </c>
      <c r="X466" s="22">
        <v>2.6455026455026454E-2</v>
      </c>
      <c r="Y466" s="16">
        <v>4</v>
      </c>
      <c r="Z466" s="22">
        <v>7.0546737213403876E-3</v>
      </c>
      <c r="AA466" s="16">
        <v>12</v>
      </c>
      <c r="AB466" s="22">
        <v>2.1164021164021163E-2</v>
      </c>
      <c r="AC466" s="21"/>
      <c r="AD466" s="22"/>
      <c r="AE466" s="16">
        <v>6</v>
      </c>
      <c r="AF466" s="22">
        <v>1.0582010582010581E-2</v>
      </c>
      <c r="AG466" s="21"/>
      <c r="AH466" s="22"/>
      <c r="AI466" s="21"/>
      <c r="AJ466" s="22"/>
      <c r="AK466" s="16">
        <v>1</v>
      </c>
      <c r="AL466" s="22">
        <v>1.7636684303350969E-3</v>
      </c>
      <c r="AM466" s="21"/>
      <c r="AN466" s="22"/>
      <c r="AO466" s="21"/>
      <c r="AP466" s="22"/>
      <c r="AQ466" s="21"/>
      <c r="AR466" s="22"/>
      <c r="AS466" s="16">
        <v>13</v>
      </c>
      <c r="AT466" s="22">
        <v>2.292768959435626E-2</v>
      </c>
      <c r="AU466" s="21"/>
      <c r="AV466" s="22"/>
      <c r="AW466" s="21"/>
      <c r="AX466" s="22"/>
      <c r="AY466" s="16">
        <v>1</v>
      </c>
      <c r="AZ466" s="22">
        <v>1.7636684303350969E-3</v>
      </c>
      <c r="BA466" s="21"/>
      <c r="BB466" s="22"/>
      <c r="BC466" s="21"/>
      <c r="BD466" s="22"/>
      <c r="BE466" s="21"/>
      <c r="BF466" s="22"/>
      <c r="BG466" s="21"/>
      <c r="BH466" s="22"/>
      <c r="BI466" s="16">
        <v>5</v>
      </c>
      <c r="BJ466" s="22">
        <v>8.8183421516754845E-3</v>
      </c>
      <c r="BK466" s="16">
        <v>0</v>
      </c>
      <c r="BL466" s="22">
        <v>0</v>
      </c>
      <c r="BM466" s="16">
        <v>2</v>
      </c>
      <c r="BN466" s="22">
        <v>3.5273368606701938E-3</v>
      </c>
      <c r="BO466" s="16">
        <v>0</v>
      </c>
      <c r="BP466" s="22">
        <v>0</v>
      </c>
      <c r="BQ466" s="21"/>
      <c r="BR466" s="22"/>
      <c r="BS466" s="21"/>
      <c r="BT466" s="22"/>
      <c r="BU466" s="22">
        <f t="shared" si="7"/>
        <v>0.26932084309133492</v>
      </c>
      <c r="BV466" s="22">
        <v>0.78517610000000004</v>
      </c>
    </row>
    <row r="467" spans="1:74">
      <c r="A467" s="16" t="s">
        <v>46</v>
      </c>
      <c r="B467" s="17" t="s">
        <v>596</v>
      </c>
      <c r="C467" s="21" t="s">
        <v>283</v>
      </c>
      <c r="D467" s="16">
        <v>1969</v>
      </c>
      <c r="E467" s="16">
        <v>885</v>
      </c>
      <c r="F467" s="16">
        <v>1084</v>
      </c>
      <c r="G467" s="16">
        <v>0</v>
      </c>
      <c r="H467" s="16">
        <v>507</v>
      </c>
      <c r="I467" s="16">
        <v>10</v>
      </c>
      <c r="J467" s="16">
        <v>4</v>
      </c>
      <c r="K467" s="16">
        <v>144</v>
      </c>
      <c r="L467" s="22">
        <v>0.28628230616302186</v>
      </c>
      <c r="M467" s="16">
        <v>104</v>
      </c>
      <c r="N467" s="22">
        <v>0.20675944333996024</v>
      </c>
      <c r="O467" s="16">
        <v>31</v>
      </c>
      <c r="P467" s="22">
        <v>6.1630218687872766E-2</v>
      </c>
      <c r="Q467" s="16">
        <v>48</v>
      </c>
      <c r="R467" s="22">
        <v>9.5427435387673953E-2</v>
      </c>
      <c r="S467" s="16">
        <v>111</v>
      </c>
      <c r="T467" s="22">
        <v>0.22067594433399601</v>
      </c>
      <c r="U467" s="16">
        <v>21</v>
      </c>
      <c r="V467" s="22">
        <v>4.1749502982107355E-2</v>
      </c>
      <c r="W467" s="16">
        <v>14</v>
      </c>
      <c r="X467" s="22">
        <v>2.7833001988071572E-2</v>
      </c>
      <c r="Y467" s="16">
        <v>5</v>
      </c>
      <c r="Z467" s="22">
        <v>9.9403578528827041E-3</v>
      </c>
      <c r="AA467" s="16">
        <v>10</v>
      </c>
      <c r="AB467" s="22">
        <v>1.9880715705765408E-2</v>
      </c>
      <c r="AC467" s="21"/>
      <c r="AD467" s="22"/>
      <c r="AE467" s="16">
        <v>3</v>
      </c>
      <c r="AF467" s="22">
        <v>5.9642147117296221E-3</v>
      </c>
      <c r="AG467" s="21"/>
      <c r="AH467" s="22"/>
      <c r="AI467" s="21"/>
      <c r="AJ467" s="22"/>
      <c r="AK467" s="16">
        <v>2</v>
      </c>
      <c r="AL467" s="22">
        <v>3.9761431411530811E-3</v>
      </c>
      <c r="AM467" s="21"/>
      <c r="AN467" s="22"/>
      <c r="AO467" s="21"/>
      <c r="AP467" s="22"/>
      <c r="AQ467" s="21"/>
      <c r="AR467" s="22"/>
      <c r="AS467" s="16">
        <v>8</v>
      </c>
      <c r="AT467" s="22">
        <v>1.5904572564612324E-2</v>
      </c>
      <c r="AU467" s="21"/>
      <c r="AV467" s="22"/>
      <c r="AW467" s="21"/>
      <c r="AX467" s="22"/>
      <c r="AY467" s="16">
        <v>0</v>
      </c>
      <c r="AZ467" s="22">
        <v>0</v>
      </c>
      <c r="BA467" s="21"/>
      <c r="BB467" s="22"/>
      <c r="BC467" s="21"/>
      <c r="BD467" s="22"/>
      <c r="BE467" s="21"/>
      <c r="BF467" s="22"/>
      <c r="BG467" s="21"/>
      <c r="BH467" s="22"/>
      <c r="BI467" s="16">
        <v>1</v>
      </c>
      <c r="BJ467" s="22">
        <v>1.9880715705765406E-3</v>
      </c>
      <c r="BK467" s="16">
        <v>0</v>
      </c>
      <c r="BL467" s="22">
        <v>0</v>
      </c>
      <c r="BM467" s="16">
        <v>1</v>
      </c>
      <c r="BN467" s="22">
        <v>1.9880715705765406E-3</v>
      </c>
      <c r="BO467" s="16">
        <v>0</v>
      </c>
      <c r="BP467" s="22">
        <v>0</v>
      </c>
      <c r="BQ467" s="21"/>
      <c r="BR467" s="22"/>
      <c r="BS467" s="21"/>
      <c r="BT467" s="22"/>
      <c r="BU467" s="22">
        <f t="shared" si="7"/>
        <v>0.2574911122397156</v>
      </c>
      <c r="BV467" s="22">
        <v>0.77334639999999988</v>
      </c>
    </row>
    <row r="468" spans="1:74">
      <c r="A468" s="16" t="s">
        <v>46</v>
      </c>
      <c r="B468" s="17" t="s">
        <v>597</v>
      </c>
      <c r="C468" s="21" t="s">
        <v>283</v>
      </c>
      <c r="D468" s="16">
        <v>2031</v>
      </c>
      <c r="E468" s="16">
        <v>918</v>
      </c>
      <c r="F468" s="16">
        <v>1113</v>
      </c>
      <c r="G468" s="16">
        <v>0</v>
      </c>
      <c r="H468" s="16">
        <v>524</v>
      </c>
      <c r="I468" s="16">
        <v>11</v>
      </c>
      <c r="J468" s="16">
        <v>5</v>
      </c>
      <c r="K468" s="16">
        <v>96</v>
      </c>
      <c r="L468" s="22">
        <v>0.18497109826589594</v>
      </c>
      <c r="M468" s="16">
        <v>115</v>
      </c>
      <c r="N468" s="22">
        <v>0.22157996146435452</v>
      </c>
      <c r="O468" s="16">
        <v>40</v>
      </c>
      <c r="P468" s="22">
        <v>7.7071290944123308E-2</v>
      </c>
      <c r="Q468" s="16">
        <v>56</v>
      </c>
      <c r="R468" s="22">
        <v>0.10789980732177264</v>
      </c>
      <c r="S468" s="16">
        <v>136</v>
      </c>
      <c r="T468" s="22">
        <v>0.26204238921001927</v>
      </c>
      <c r="U468" s="16">
        <v>26</v>
      </c>
      <c r="V468" s="22">
        <v>5.0096339113680152E-2</v>
      </c>
      <c r="W468" s="16">
        <v>15</v>
      </c>
      <c r="X468" s="22">
        <v>2.8901734104046242E-2</v>
      </c>
      <c r="Y468" s="16">
        <v>0</v>
      </c>
      <c r="Z468" s="22">
        <v>0</v>
      </c>
      <c r="AA468" s="16">
        <v>10</v>
      </c>
      <c r="AB468" s="22">
        <v>1.9267822736030827E-2</v>
      </c>
      <c r="AC468" s="21"/>
      <c r="AD468" s="22"/>
      <c r="AE468" s="16">
        <v>5</v>
      </c>
      <c r="AF468" s="22">
        <v>9.6339113680154135E-3</v>
      </c>
      <c r="AG468" s="21"/>
      <c r="AH468" s="22"/>
      <c r="AI468" s="21"/>
      <c r="AJ468" s="22"/>
      <c r="AK468" s="16">
        <v>0</v>
      </c>
      <c r="AL468" s="22">
        <v>0</v>
      </c>
      <c r="AM468" s="21"/>
      <c r="AN468" s="22"/>
      <c r="AO468" s="21"/>
      <c r="AP468" s="22"/>
      <c r="AQ468" s="21"/>
      <c r="AR468" s="22"/>
      <c r="AS468" s="16">
        <v>13</v>
      </c>
      <c r="AT468" s="22">
        <v>2.5048169556840076E-2</v>
      </c>
      <c r="AU468" s="21"/>
      <c r="AV468" s="22"/>
      <c r="AW468" s="21"/>
      <c r="AX468" s="22"/>
      <c r="AY468" s="16">
        <v>1</v>
      </c>
      <c r="AZ468" s="22">
        <v>1.9267822736030828E-3</v>
      </c>
      <c r="BA468" s="21"/>
      <c r="BB468" s="22"/>
      <c r="BC468" s="21"/>
      <c r="BD468" s="22"/>
      <c r="BE468" s="21"/>
      <c r="BF468" s="22"/>
      <c r="BG468" s="21"/>
      <c r="BH468" s="22"/>
      <c r="BI468" s="16">
        <v>5</v>
      </c>
      <c r="BJ468" s="22">
        <v>9.6339113680154135E-3</v>
      </c>
      <c r="BK468" s="16">
        <v>0</v>
      </c>
      <c r="BL468" s="22">
        <v>0</v>
      </c>
      <c r="BM468" s="16">
        <v>1</v>
      </c>
      <c r="BN468" s="22">
        <v>1.9267822736030828E-3</v>
      </c>
      <c r="BO468" s="16">
        <v>0</v>
      </c>
      <c r="BP468" s="22">
        <v>0</v>
      </c>
      <c r="BQ468" s="21"/>
      <c r="BR468" s="22"/>
      <c r="BS468" s="21"/>
      <c r="BT468" s="22"/>
      <c r="BU468" s="22">
        <f t="shared" si="7"/>
        <v>0.25800098473658295</v>
      </c>
      <c r="BV468" s="22">
        <v>0.77385630000000005</v>
      </c>
    </row>
    <row r="469" spans="1:74">
      <c r="A469" s="16" t="s">
        <v>46</v>
      </c>
      <c r="B469" s="17" t="s">
        <v>598</v>
      </c>
      <c r="C469" s="21" t="s">
        <v>283</v>
      </c>
      <c r="D469" s="16">
        <v>1954</v>
      </c>
      <c r="E469" s="16">
        <v>864</v>
      </c>
      <c r="F469" s="16">
        <v>1090</v>
      </c>
      <c r="G469" s="16">
        <v>0</v>
      </c>
      <c r="H469" s="16">
        <v>516</v>
      </c>
      <c r="I469" s="16">
        <v>21</v>
      </c>
      <c r="J469" s="16">
        <v>2</v>
      </c>
      <c r="K469" s="16">
        <v>117</v>
      </c>
      <c r="L469" s="22">
        <v>0.22762645914396887</v>
      </c>
      <c r="M469" s="16">
        <v>111</v>
      </c>
      <c r="N469" s="22">
        <v>0.21595330739299612</v>
      </c>
      <c r="O469" s="16">
        <v>35</v>
      </c>
      <c r="P469" s="22">
        <v>6.8093385214007776E-2</v>
      </c>
      <c r="Q469" s="16">
        <v>46</v>
      </c>
      <c r="R469" s="22">
        <v>8.9494163424124515E-2</v>
      </c>
      <c r="S469" s="16">
        <v>135</v>
      </c>
      <c r="T469" s="22">
        <v>0.26264591439688717</v>
      </c>
      <c r="U469" s="16">
        <v>20</v>
      </c>
      <c r="V469" s="22">
        <v>3.8910505836575876E-2</v>
      </c>
      <c r="W469" s="16">
        <v>17</v>
      </c>
      <c r="X469" s="22">
        <v>3.3073929961089495E-2</v>
      </c>
      <c r="Y469" s="16">
        <v>3</v>
      </c>
      <c r="Z469" s="22">
        <v>5.8365758754863814E-3</v>
      </c>
      <c r="AA469" s="16">
        <v>12</v>
      </c>
      <c r="AB469" s="22">
        <v>2.3346303501945526E-2</v>
      </c>
      <c r="AC469" s="21"/>
      <c r="AD469" s="22"/>
      <c r="AE469" s="16">
        <v>7</v>
      </c>
      <c r="AF469" s="22">
        <v>1.3618677042801557E-2</v>
      </c>
      <c r="AG469" s="21"/>
      <c r="AH469" s="22"/>
      <c r="AI469" s="21"/>
      <c r="AJ469" s="22"/>
      <c r="AK469" s="16">
        <v>1</v>
      </c>
      <c r="AL469" s="22">
        <v>1.9455252918287938E-3</v>
      </c>
      <c r="AM469" s="21"/>
      <c r="AN469" s="22"/>
      <c r="AO469" s="21"/>
      <c r="AP469" s="22"/>
      <c r="AQ469" s="21"/>
      <c r="AR469" s="22"/>
      <c r="AS469" s="16">
        <v>8</v>
      </c>
      <c r="AT469" s="22">
        <v>1.556420233463035E-2</v>
      </c>
      <c r="AU469" s="21"/>
      <c r="AV469" s="22"/>
      <c r="AW469" s="21"/>
      <c r="AX469" s="22"/>
      <c r="AY469" s="16">
        <v>1</v>
      </c>
      <c r="AZ469" s="22">
        <v>1.9455252918287938E-3</v>
      </c>
      <c r="BA469" s="21"/>
      <c r="BB469" s="22"/>
      <c r="BC469" s="21"/>
      <c r="BD469" s="22"/>
      <c r="BE469" s="21"/>
      <c r="BF469" s="22"/>
      <c r="BG469" s="21"/>
      <c r="BH469" s="22"/>
      <c r="BI469" s="16">
        <v>1</v>
      </c>
      <c r="BJ469" s="22">
        <v>1.9455252918287938E-3</v>
      </c>
      <c r="BK469" s="16">
        <v>0</v>
      </c>
      <c r="BL469" s="22">
        <v>0</v>
      </c>
      <c r="BM469" s="16">
        <v>0</v>
      </c>
      <c r="BN469" s="22">
        <v>0</v>
      </c>
      <c r="BO469" s="16">
        <v>0</v>
      </c>
      <c r="BP469" s="22">
        <v>0</v>
      </c>
      <c r="BQ469" s="21"/>
      <c r="BR469" s="22"/>
      <c r="BS469" s="21"/>
      <c r="BT469" s="22"/>
      <c r="BU469" s="22">
        <f t="shared" si="7"/>
        <v>0.26407369498464689</v>
      </c>
      <c r="BV469" s="22">
        <v>0.77992900000000009</v>
      </c>
    </row>
    <row r="470" spans="1:74">
      <c r="A470" s="16" t="s">
        <v>46</v>
      </c>
      <c r="B470" s="17" t="s">
        <v>599</v>
      </c>
      <c r="C470" s="21" t="s">
        <v>283</v>
      </c>
      <c r="D470" s="16">
        <v>1974</v>
      </c>
      <c r="E470" s="16">
        <v>857</v>
      </c>
      <c r="F470" s="16">
        <v>1117</v>
      </c>
      <c r="G470" s="16">
        <v>0</v>
      </c>
      <c r="H470" s="16">
        <v>571</v>
      </c>
      <c r="I470" s="16">
        <v>40</v>
      </c>
      <c r="J470" s="16">
        <v>5</v>
      </c>
      <c r="K470" s="16">
        <v>111</v>
      </c>
      <c r="L470" s="22">
        <v>0.196113074204947</v>
      </c>
      <c r="M470" s="16">
        <v>119</v>
      </c>
      <c r="N470" s="22">
        <v>0.21024734982332155</v>
      </c>
      <c r="O470" s="16">
        <v>28</v>
      </c>
      <c r="P470" s="22">
        <v>4.9469964664310952E-2</v>
      </c>
      <c r="Q470" s="16">
        <v>56</v>
      </c>
      <c r="R470" s="22">
        <v>9.8939929328621903E-2</v>
      </c>
      <c r="S470" s="16">
        <v>155</v>
      </c>
      <c r="T470" s="22">
        <v>0.27385159010600707</v>
      </c>
      <c r="U470" s="16">
        <v>30</v>
      </c>
      <c r="V470" s="22">
        <v>5.3003533568904596E-2</v>
      </c>
      <c r="W470" s="16">
        <v>12</v>
      </c>
      <c r="X470" s="22">
        <v>2.1201413427561839E-2</v>
      </c>
      <c r="Y470" s="16">
        <v>4</v>
      </c>
      <c r="Z470" s="22">
        <v>7.0671378091872791E-3</v>
      </c>
      <c r="AA470" s="16">
        <v>19</v>
      </c>
      <c r="AB470" s="22">
        <v>3.3568904593639579E-2</v>
      </c>
      <c r="AC470" s="21"/>
      <c r="AD470" s="22"/>
      <c r="AE470" s="16">
        <v>10</v>
      </c>
      <c r="AF470" s="22">
        <v>1.7667844522968199E-2</v>
      </c>
      <c r="AG470" s="21"/>
      <c r="AH470" s="22"/>
      <c r="AI470" s="21"/>
      <c r="AJ470" s="22"/>
      <c r="AK470" s="16">
        <v>1</v>
      </c>
      <c r="AL470" s="22">
        <v>1.7667844522968198E-3</v>
      </c>
      <c r="AM470" s="21"/>
      <c r="AN470" s="22"/>
      <c r="AO470" s="21"/>
      <c r="AP470" s="22"/>
      <c r="AQ470" s="21"/>
      <c r="AR470" s="22"/>
      <c r="AS470" s="16">
        <v>9</v>
      </c>
      <c r="AT470" s="22">
        <v>1.5901060070671377E-2</v>
      </c>
      <c r="AU470" s="21"/>
      <c r="AV470" s="22"/>
      <c r="AW470" s="21"/>
      <c r="AX470" s="22"/>
      <c r="AY470" s="16">
        <v>0</v>
      </c>
      <c r="AZ470" s="22">
        <v>0</v>
      </c>
      <c r="BA470" s="21"/>
      <c r="BB470" s="22"/>
      <c r="BC470" s="21"/>
      <c r="BD470" s="22"/>
      <c r="BE470" s="21"/>
      <c r="BF470" s="22"/>
      <c r="BG470" s="21"/>
      <c r="BH470" s="22"/>
      <c r="BI470" s="16">
        <v>9</v>
      </c>
      <c r="BJ470" s="22">
        <v>1.5901060070671377E-2</v>
      </c>
      <c r="BK470" s="16">
        <v>0</v>
      </c>
      <c r="BL470" s="22">
        <v>0</v>
      </c>
      <c r="BM470" s="16">
        <v>2</v>
      </c>
      <c r="BN470" s="22">
        <v>3.5335689045936395E-3</v>
      </c>
      <c r="BO470" s="16">
        <v>1</v>
      </c>
      <c r="BP470" s="22">
        <v>1.7667844522968198E-3</v>
      </c>
      <c r="BQ470" s="21"/>
      <c r="BR470" s="22"/>
      <c r="BS470" s="21"/>
      <c r="BT470" s="22"/>
      <c r="BU470" s="22">
        <f t="shared" si="7"/>
        <v>0.28926038500506585</v>
      </c>
      <c r="BV470" s="22">
        <v>0.8051157000000001</v>
      </c>
    </row>
    <row r="471" spans="1:74">
      <c r="A471" s="16" t="s">
        <v>46</v>
      </c>
      <c r="B471" s="17" t="s">
        <v>600</v>
      </c>
      <c r="C471" s="21" t="s">
        <v>283</v>
      </c>
      <c r="D471" s="16">
        <v>1983</v>
      </c>
      <c r="E471" s="16">
        <v>891</v>
      </c>
      <c r="F471" s="16">
        <v>1092</v>
      </c>
      <c r="G471" s="16">
        <v>0</v>
      </c>
      <c r="H471" s="16">
        <v>528</v>
      </c>
      <c r="I471" s="16">
        <v>7</v>
      </c>
      <c r="J471" s="16">
        <v>3</v>
      </c>
      <c r="K471" s="16">
        <v>121</v>
      </c>
      <c r="L471" s="22">
        <v>0.23047619047619047</v>
      </c>
      <c r="M471" s="16">
        <v>102</v>
      </c>
      <c r="N471" s="22">
        <v>0.19428571428571428</v>
      </c>
      <c r="O471" s="16">
        <v>46</v>
      </c>
      <c r="P471" s="22">
        <v>8.7619047619047624E-2</v>
      </c>
      <c r="Q471" s="16">
        <v>54</v>
      </c>
      <c r="R471" s="22">
        <v>0.10285714285714286</v>
      </c>
      <c r="S471" s="16">
        <v>122</v>
      </c>
      <c r="T471" s="22">
        <v>0.23238095238095238</v>
      </c>
      <c r="U471" s="16">
        <v>26</v>
      </c>
      <c r="V471" s="22">
        <v>4.9523809523809526E-2</v>
      </c>
      <c r="W471" s="16">
        <v>22</v>
      </c>
      <c r="X471" s="22">
        <v>4.1904761904761903E-2</v>
      </c>
      <c r="Y471" s="16">
        <v>1</v>
      </c>
      <c r="Z471" s="22">
        <v>1.9047619047619048E-3</v>
      </c>
      <c r="AA471" s="16">
        <v>6</v>
      </c>
      <c r="AB471" s="22">
        <v>1.1428571428571429E-2</v>
      </c>
      <c r="AC471" s="21"/>
      <c r="AD471" s="22"/>
      <c r="AE471" s="16">
        <v>4</v>
      </c>
      <c r="AF471" s="22">
        <v>7.619047619047619E-3</v>
      </c>
      <c r="AG471" s="21"/>
      <c r="AH471" s="22"/>
      <c r="AI471" s="21"/>
      <c r="AJ471" s="22"/>
      <c r="AK471" s="16">
        <v>0</v>
      </c>
      <c r="AL471" s="22">
        <v>0</v>
      </c>
      <c r="AM471" s="21"/>
      <c r="AN471" s="22"/>
      <c r="AO471" s="21"/>
      <c r="AP471" s="22"/>
      <c r="AQ471" s="21"/>
      <c r="AR471" s="22"/>
      <c r="AS471" s="16">
        <v>10</v>
      </c>
      <c r="AT471" s="22">
        <v>1.9047619047619049E-2</v>
      </c>
      <c r="AU471" s="21"/>
      <c r="AV471" s="22"/>
      <c r="AW471" s="21"/>
      <c r="AX471" s="22"/>
      <c r="AY471" s="16">
        <v>2</v>
      </c>
      <c r="AZ471" s="22">
        <v>3.8095238095238095E-3</v>
      </c>
      <c r="BA471" s="21"/>
      <c r="BB471" s="22"/>
      <c r="BC471" s="21"/>
      <c r="BD471" s="22"/>
      <c r="BE471" s="21"/>
      <c r="BF471" s="22"/>
      <c r="BG471" s="21"/>
      <c r="BH471" s="22"/>
      <c r="BI471" s="16">
        <v>7</v>
      </c>
      <c r="BJ471" s="22">
        <v>1.3333333333333334E-2</v>
      </c>
      <c r="BK471" s="16">
        <v>0</v>
      </c>
      <c r="BL471" s="22">
        <v>0</v>
      </c>
      <c r="BM471" s="16">
        <v>1</v>
      </c>
      <c r="BN471" s="22">
        <v>1.9047619047619048E-3</v>
      </c>
      <c r="BO471" s="16">
        <v>1</v>
      </c>
      <c r="BP471" s="22">
        <v>1.9047619047619048E-3</v>
      </c>
      <c r="BQ471" s="21"/>
      <c r="BR471" s="22"/>
      <c r="BS471" s="21"/>
      <c r="BT471" s="22"/>
      <c r="BU471" s="22">
        <f t="shared" si="7"/>
        <v>0.26626323751891073</v>
      </c>
      <c r="BV471" s="22">
        <v>0.78211849999999994</v>
      </c>
    </row>
    <row r="472" spans="1:74">
      <c r="A472" s="16" t="s">
        <v>46</v>
      </c>
      <c r="B472" s="17" t="s">
        <v>284</v>
      </c>
      <c r="C472" s="21" t="s">
        <v>283</v>
      </c>
      <c r="D472" s="16">
        <v>923132</v>
      </c>
      <c r="E472" s="16">
        <v>414360</v>
      </c>
      <c r="F472" s="16">
        <v>508724</v>
      </c>
      <c r="G472" s="16">
        <v>48</v>
      </c>
      <c r="H472" s="16">
        <v>264079</v>
      </c>
      <c r="I472" s="16">
        <v>9397</v>
      </c>
      <c r="J472" s="16">
        <v>1634</v>
      </c>
      <c r="K472" s="16">
        <v>68100</v>
      </c>
      <c r="L472" s="22">
        <v>0.25948293928251631</v>
      </c>
      <c r="M472" s="16">
        <v>56152</v>
      </c>
      <c r="N472" s="22">
        <v>0.21395721008211244</v>
      </c>
      <c r="O472" s="16">
        <v>15757</v>
      </c>
      <c r="P472" s="22">
        <v>6.0039246318276208E-2</v>
      </c>
      <c r="Q472" s="16">
        <v>24564</v>
      </c>
      <c r="R472" s="22">
        <v>9.3596753605517349E-2</v>
      </c>
      <c r="S472" s="16">
        <v>62517</v>
      </c>
      <c r="T472" s="22">
        <v>0.23820991064794528</v>
      </c>
      <c r="U472" s="16">
        <v>10139</v>
      </c>
      <c r="V472" s="22">
        <v>3.86328564080093E-2</v>
      </c>
      <c r="W472" s="16">
        <v>6412</v>
      </c>
      <c r="X472" s="22">
        <v>2.4431785707481567E-2</v>
      </c>
      <c r="Y472" s="16">
        <v>2645</v>
      </c>
      <c r="Z472" s="22">
        <v>1.0078302120444284E-2</v>
      </c>
      <c r="AA472" s="16">
        <v>3507</v>
      </c>
      <c r="AB472" s="22">
        <v>1.336279982472518E-2</v>
      </c>
      <c r="AC472" s="16">
        <v>340</v>
      </c>
      <c r="AD472" s="22">
        <v>1.2955095353312123E-3</v>
      </c>
      <c r="AE472" s="16">
        <v>2640</v>
      </c>
      <c r="AF472" s="22">
        <v>1.005925050963059E-2</v>
      </c>
      <c r="AG472" s="16"/>
      <c r="AH472" s="22"/>
      <c r="AI472" s="16"/>
      <c r="AJ472" s="22"/>
      <c r="AK472" s="16">
        <v>217</v>
      </c>
      <c r="AL472" s="22">
        <v>8.2683990931433249E-4</v>
      </c>
      <c r="AM472" s="16"/>
      <c r="AN472" s="22"/>
      <c r="AO472" s="16">
        <v>82</v>
      </c>
      <c r="AP472" s="22">
        <v>3.1244641734458648E-4</v>
      </c>
      <c r="AQ472" s="16"/>
      <c r="AR472" s="22"/>
      <c r="AS472" s="16">
        <v>5135</v>
      </c>
      <c r="AT472" s="22">
        <v>1.9566004305664044E-2</v>
      </c>
      <c r="AU472" s="16">
        <v>67</v>
      </c>
      <c r="AV472" s="22">
        <v>2.5529158490350361E-4</v>
      </c>
      <c r="AW472" s="16"/>
      <c r="AX472" s="22"/>
      <c r="AY472" s="16">
        <v>242</v>
      </c>
      <c r="AZ472" s="22">
        <v>9.2209796338280406E-4</v>
      </c>
      <c r="BA472" s="16"/>
      <c r="BB472" s="22"/>
      <c r="BC472" s="16"/>
      <c r="BD472" s="22"/>
      <c r="BE472" s="16">
        <v>1208</v>
      </c>
      <c r="BF472" s="22">
        <v>4.6028691725885423E-3</v>
      </c>
      <c r="BG472" s="16"/>
      <c r="BH472" s="22"/>
      <c r="BI472" s="16">
        <v>1755</v>
      </c>
      <c r="BJ472" s="22">
        <v>6.6871153956066989E-3</v>
      </c>
      <c r="BK472" s="16">
        <v>106</v>
      </c>
      <c r="BL472" s="22">
        <v>4.0404810459509426E-4</v>
      </c>
      <c r="BM472" s="16">
        <v>122</v>
      </c>
      <c r="BN472" s="22">
        <v>4.6485930385414088E-4</v>
      </c>
      <c r="BO472" s="16">
        <v>22</v>
      </c>
      <c r="BP472" s="22">
        <v>8.3827087580254906E-5</v>
      </c>
      <c r="BQ472" s="16">
        <v>616</v>
      </c>
      <c r="BR472" s="22">
        <v>2.3471584522471375E-3</v>
      </c>
      <c r="BS472" s="16">
        <v>100</v>
      </c>
      <c r="BT472" s="22">
        <v>3.8103221627388596E-4</v>
      </c>
      <c r="BU472" s="22">
        <f t="shared" si="7"/>
        <v>0.28606851457863014</v>
      </c>
      <c r="BV472" s="22">
        <v>0.80243237153516511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AB366-6A9D-4631-A85B-7944AD7C87DB}">
  <dimension ref="A1:BW475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baseColWidth="10" defaultRowHeight="15"/>
  <cols>
    <col min="1" max="1" width="18.42578125" style="19" bestFit="1" customWidth="1"/>
    <col min="2" max="3" width="15.42578125" style="19" bestFit="1" customWidth="1"/>
    <col min="4" max="4" width="23" style="19" bestFit="1" customWidth="1"/>
    <col min="5" max="5" width="32.140625" style="19" bestFit="1" customWidth="1"/>
    <col min="6" max="6" width="30.42578125" style="19" bestFit="1" customWidth="1"/>
    <col min="7" max="7" width="41" style="19" bestFit="1" customWidth="1"/>
    <col min="8" max="8" width="14.28515625" style="19" bestFit="1" customWidth="1"/>
    <col min="9" max="9" width="21.85546875" style="19" bestFit="1" customWidth="1"/>
    <col min="10" max="10" width="18.140625" style="19" bestFit="1" customWidth="1"/>
    <col min="11" max="11" width="10.85546875" style="19" bestFit="1" customWidth="1"/>
    <col min="12" max="12" width="10.28515625" style="19" bestFit="1" customWidth="1"/>
    <col min="13" max="13" width="10.85546875" style="19" bestFit="1" customWidth="1"/>
    <col min="14" max="14" width="10.28515625" style="19" bestFit="1" customWidth="1"/>
    <col min="15" max="15" width="10.7109375" style="19" bestFit="1" customWidth="1"/>
    <col min="16" max="16" width="10.140625" style="19" bestFit="1" customWidth="1"/>
    <col min="17" max="17" width="10.85546875" style="19" bestFit="1" customWidth="1"/>
    <col min="18" max="18" width="10.28515625" style="19" bestFit="1" customWidth="1"/>
    <col min="19" max="19" width="13.5703125" style="19" bestFit="1" customWidth="1"/>
    <col min="20" max="20" width="13" style="19" bestFit="1" customWidth="1"/>
    <col min="21" max="21" width="15.7109375" style="19" bestFit="1" customWidth="1"/>
    <col min="22" max="22" width="15.140625" style="19" bestFit="1" customWidth="1"/>
    <col min="23" max="23" width="20.140625" style="19" bestFit="1" customWidth="1"/>
    <col min="24" max="24" width="19.5703125" style="19" bestFit="1" customWidth="1"/>
    <col min="25" max="25" width="11.28515625" style="19" bestFit="1" customWidth="1"/>
    <col min="26" max="26" width="10.7109375" style="19" bestFit="1" customWidth="1"/>
    <col min="27" max="27" width="22" style="19" bestFit="1" customWidth="1"/>
    <col min="28" max="28" width="21.42578125" style="19" bestFit="1" customWidth="1"/>
    <col min="29" max="29" width="9.7109375" style="19" bestFit="1" customWidth="1"/>
    <col min="30" max="30" width="9.140625" style="19" bestFit="1" customWidth="1"/>
    <col min="31" max="31" width="17.140625" style="19" bestFit="1" customWidth="1"/>
    <col min="32" max="32" width="16.5703125" style="19" bestFit="1" customWidth="1"/>
    <col min="33" max="33" width="15" style="19" bestFit="1" customWidth="1"/>
    <col min="34" max="34" width="14.42578125" style="19" bestFit="1" customWidth="1"/>
    <col min="35" max="35" width="11.28515625" style="19" bestFit="1" customWidth="1"/>
    <col min="36" max="36" width="10.7109375" style="19" bestFit="1" customWidth="1"/>
    <col min="37" max="37" width="15.42578125" style="19" bestFit="1" customWidth="1"/>
    <col min="38" max="38" width="14.85546875" style="19" bestFit="1" customWidth="1"/>
    <col min="39" max="39" width="27.7109375" style="19" bestFit="1" customWidth="1"/>
    <col min="40" max="40" width="27.140625" style="19" bestFit="1" customWidth="1"/>
    <col min="41" max="41" width="12.42578125" style="19" bestFit="1" customWidth="1"/>
    <col min="42" max="42" width="11.85546875" style="19" bestFit="1" customWidth="1"/>
    <col min="43" max="43" width="11" style="19" bestFit="1" customWidth="1"/>
    <col min="44" max="44" width="10.42578125" style="19" bestFit="1" customWidth="1"/>
    <col min="45" max="45" width="14.7109375" style="19" bestFit="1" customWidth="1"/>
    <col min="46" max="46" width="14.140625" style="19" bestFit="1" customWidth="1"/>
    <col min="47" max="47" width="16.28515625" style="19" bestFit="1" customWidth="1"/>
    <col min="48" max="48" width="15.5703125" style="19" bestFit="1" customWidth="1"/>
    <col min="49" max="49" width="14.140625" style="19" bestFit="1" customWidth="1"/>
    <col min="50" max="50" width="13.5703125" style="19" bestFit="1" customWidth="1"/>
    <col min="51" max="51" width="10.28515625" style="19" bestFit="1" customWidth="1"/>
    <col min="52" max="52" width="9.7109375" style="19" bestFit="1" customWidth="1"/>
    <col min="53" max="53" width="10.5703125" style="19" bestFit="1" customWidth="1"/>
    <col min="54" max="54" width="10" style="19" bestFit="1" customWidth="1"/>
    <col min="55" max="55" width="21.85546875" style="19" bestFit="1" customWidth="1"/>
    <col min="56" max="56" width="21.28515625" style="19" bestFit="1" customWidth="1"/>
    <col min="57" max="57" width="23.42578125" style="19" bestFit="1" customWidth="1"/>
    <col min="58" max="58" width="22.85546875" style="19" bestFit="1" customWidth="1"/>
    <col min="59" max="59" width="20.85546875" style="19" bestFit="1" customWidth="1"/>
    <col min="60" max="60" width="20.28515625" style="19" bestFit="1" customWidth="1"/>
    <col min="61" max="61" width="11.140625" style="19" bestFit="1" customWidth="1"/>
    <col min="62" max="62" width="10.5703125" style="19" bestFit="1" customWidth="1"/>
    <col min="63" max="63" width="11.85546875" style="19" bestFit="1" customWidth="1"/>
    <col min="64" max="64" width="11.28515625" style="19" bestFit="1" customWidth="1"/>
    <col min="65" max="65" width="28.28515625" style="19" bestFit="1" customWidth="1"/>
    <col min="66" max="66" width="27.7109375" style="19" bestFit="1" customWidth="1"/>
    <col min="67" max="67" width="20.7109375" style="19" bestFit="1" customWidth="1"/>
    <col min="68" max="68" width="20.140625" style="19" bestFit="1" customWidth="1"/>
    <col min="69" max="69" width="31.85546875" style="19" bestFit="1" customWidth="1"/>
    <col min="70" max="70" width="31.140625" style="19" bestFit="1" customWidth="1"/>
    <col min="71" max="71" width="33.28515625" style="19" bestFit="1" customWidth="1"/>
    <col min="72" max="72" width="32.7109375" style="19" bestFit="1" customWidth="1"/>
    <col min="73" max="73" width="15.7109375" style="19" bestFit="1" customWidth="1"/>
    <col min="74" max="74" width="43.140625" style="19" bestFit="1" customWidth="1"/>
    <col min="75" max="75" width="11.42578125" style="20"/>
    <col min="76" max="16384" width="11.42578125" style="19"/>
  </cols>
  <sheetData>
    <row r="1" spans="1:74">
      <c r="A1" s="16" t="s">
        <v>0</v>
      </c>
      <c r="B1" s="16" t="s">
        <v>1</v>
      </c>
      <c r="C1" s="16" t="s">
        <v>601</v>
      </c>
      <c r="D1" s="16" t="s">
        <v>2</v>
      </c>
      <c r="E1" s="16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8" t="s">
        <v>17</v>
      </c>
      <c r="M1" s="16" t="s">
        <v>10</v>
      </c>
      <c r="N1" s="18" t="s">
        <v>18</v>
      </c>
      <c r="O1" s="16" t="s">
        <v>33</v>
      </c>
      <c r="P1" s="18" t="s">
        <v>34</v>
      </c>
      <c r="Q1" s="16" t="s">
        <v>12</v>
      </c>
      <c r="R1" s="18" t="s">
        <v>20</v>
      </c>
      <c r="S1" s="16" t="s">
        <v>11</v>
      </c>
      <c r="T1" s="18" t="s">
        <v>19</v>
      </c>
      <c r="U1" s="16" t="s">
        <v>13</v>
      </c>
      <c r="V1" s="18" t="s">
        <v>21</v>
      </c>
      <c r="W1" s="16" t="s">
        <v>49</v>
      </c>
      <c r="X1" s="18" t="s">
        <v>50</v>
      </c>
      <c r="Y1" s="16" t="s">
        <v>15</v>
      </c>
      <c r="Z1" s="18" t="s">
        <v>23</v>
      </c>
      <c r="AA1" s="16" t="s">
        <v>53</v>
      </c>
      <c r="AB1" s="18" t="s">
        <v>54</v>
      </c>
      <c r="AC1" s="16" t="s">
        <v>14</v>
      </c>
      <c r="AD1" s="18" t="s">
        <v>22</v>
      </c>
      <c r="AE1" s="16" t="s">
        <v>61</v>
      </c>
      <c r="AF1" s="18" t="s">
        <v>62</v>
      </c>
      <c r="AG1" s="16" t="s">
        <v>16</v>
      </c>
      <c r="AH1" s="18" t="s">
        <v>24</v>
      </c>
      <c r="AI1" s="18" t="s">
        <v>51</v>
      </c>
      <c r="AJ1" s="18" t="s">
        <v>52</v>
      </c>
      <c r="AK1" s="18" t="s">
        <v>73</v>
      </c>
      <c r="AL1" s="18" t="s">
        <v>74</v>
      </c>
      <c r="AM1" s="18" t="s">
        <v>63</v>
      </c>
      <c r="AN1" s="18" t="s">
        <v>64</v>
      </c>
      <c r="AO1" s="18" t="s">
        <v>55</v>
      </c>
      <c r="AP1" s="18" t="s">
        <v>56</v>
      </c>
      <c r="AQ1" s="18" t="s">
        <v>59</v>
      </c>
      <c r="AR1" s="18" t="s">
        <v>60</v>
      </c>
      <c r="AS1" s="18" t="s">
        <v>240</v>
      </c>
      <c r="AT1" s="18" t="s">
        <v>241</v>
      </c>
      <c r="AU1" s="18" t="s">
        <v>243</v>
      </c>
      <c r="AV1" s="18" t="s">
        <v>244</v>
      </c>
      <c r="AW1" s="18" t="s">
        <v>246</v>
      </c>
      <c r="AX1" s="18" t="s">
        <v>247</v>
      </c>
      <c r="AY1" s="18" t="s">
        <v>249</v>
      </c>
      <c r="AZ1" s="18" t="s">
        <v>250</v>
      </c>
      <c r="BA1" s="18" t="s">
        <v>252</v>
      </c>
      <c r="BB1" s="18" t="s">
        <v>253</v>
      </c>
      <c r="BC1" s="18" t="s">
        <v>255</v>
      </c>
      <c r="BD1" s="18" t="s">
        <v>256</v>
      </c>
      <c r="BE1" s="18" t="s">
        <v>258</v>
      </c>
      <c r="BF1" s="18" t="s">
        <v>259</v>
      </c>
      <c r="BG1" s="18" t="s">
        <v>261</v>
      </c>
      <c r="BH1" s="18" t="s">
        <v>262</v>
      </c>
      <c r="BI1" s="18" t="s">
        <v>264</v>
      </c>
      <c r="BJ1" s="18" t="s">
        <v>265</v>
      </c>
      <c r="BK1" s="18" t="s">
        <v>57</v>
      </c>
      <c r="BL1" s="18" t="s">
        <v>58</v>
      </c>
      <c r="BM1" s="18" t="s">
        <v>267</v>
      </c>
      <c r="BN1" s="18" t="s">
        <v>268</v>
      </c>
      <c r="BO1" s="18" t="s">
        <v>270</v>
      </c>
      <c r="BP1" s="18" t="s">
        <v>271</v>
      </c>
      <c r="BQ1" s="18" t="s">
        <v>274</v>
      </c>
      <c r="BR1" s="18" t="s">
        <v>275</v>
      </c>
      <c r="BS1" s="18" t="s">
        <v>276</v>
      </c>
      <c r="BT1" s="18" t="s">
        <v>277</v>
      </c>
      <c r="BU1" s="18" t="s">
        <v>238</v>
      </c>
      <c r="BV1" s="33" t="s">
        <v>643</v>
      </c>
    </row>
    <row r="2" spans="1:74">
      <c r="A2" s="16" t="s">
        <v>46</v>
      </c>
      <c r="B2" s="30" t="s">
        <v>75</v>
      </c>
      <c r="C2" s="30" t="s">
        <v>283</v>
      </c>
      <c r="D2" s="31">
        <v>1942</v>
      </c>
      <c r="E2" s="31">
        <v>785</v>
      </c>
      <c r="F2" s="31">
        <v>1155</v>
      </c>
      <c r="G2" s="31">
        <v>2</v>
      </c>
      <c r="H2" s="31">
        <v>502</v>
      </c>
      <c r="I2" s="31">
        <v>6</v>
      </c>
      <c r="J2" s="31">
        <v>3</v>
      </c>
      <c r="K2" s="31">
        <v>94</v>
      </c>
      <c r="L2" s="22">
        <v>0.18837675350701402</v>
      </c>
      <c r="M2" s="31">
        <v>96</v>
      </c>
      <c r="N2" s="22">
        <v>0.19238476953907815</v>
      </c>
      <c r="O2" s="31">
        <v>26</v>
      </c>
      <c r="P2" s="22">
        <v>5.2104208416833664E-2</v>
      </c>
      <c r="Q2" s="31">
        <v>85</v>
      </c>
      <c r="R2" s="22">
        <v>0.17034068136272545</v>
      </c>
      <c r="S2" s="31">
        <v>141</v>
      </c>
      <c r="T2" s="22">
        <v>0.28256513026052105</v>
      </c>
      <c r="U2" s="31">
        <v>21</v>
      </c>
      <c r="V2" s="22">
        <v>4.2084168336673347E-2</v>
      </c>
      <c r="W2" s="31">
        <v>8</v>
      </c>
      <c r="X2" s="22">
        <v>1.6032064128256512E-2</v>
      </c>
      <c r="Y2" s="31">
        <v>3</v>
      </c>
      <c r="Z2" s="22">
        <v>6.0120240480961923E-3</v>
      </c>
      <c r="AA2" s="31">
        <v>2</v>
      </c>
      <c r="AB2" s="22">
        <v>4.0080160320641279E-3</v>
      </c>
      <c r="AC2" s="31">
        <v>1</v>
      </c>
      <c r="AD2" s="22">
        <v>2.004008016032064E-3</v>
      </c>
      <c r="AE2" s="31">
        <v>1</v>
      </c>
      <c r="AF2" s="22">
        <v>2.004008016032064E-3</v>
      </c>
      <c r="AG2" s="31">
        <v>0</v>
      </c>
      <c r="AH2" s="22">
        <v>0</v>
      </c>
      <c r="AI2" s="32">
        <v>0</v>
      </c>
      <c r="AJ2" s="22">
        <v>0</v>
      </c>
      <c r="AK2" s="32">
        <v>0</v>
      </c>
      <c r="AL2" s="22">
        <v>0</v>
      </c>
      <c r="AM2" s="32">
        <v>0</v>
      </c>
      <c r="AN2" s="22">
        <v>0</v>
      </c>
      <c r="AO2" s="32">
        <v>0</v>
      </c>
      <c r="AP2" s="22">
        <v>0</v>
      </c>
      <c r="AQ2" s="32">
        <v>0</v>
      </c>
      <c r="AR2" s="22">
        <v>0</v>
      </c>
      <c r="AS2" s="32">
        <v>9</v>
      </c>
      <c r="AT2" s="22">
        <v>1.8036072144288578E-2</v>
      </c>
      <c r="AU2" s="32">
        <v>1</v>
      </c>
      <c r="AV2" s="22">
        <v>2.004008016032064E-3</v>
      </c>
      <c r="AW2" s="32">
        <v>0</v>
      </c>
      <c r="AX2" s="22">
        <v>0</v>
      </c>
      <c r="AY2" s="32">
        <v>0</v>
      </c>
      <c r="AZ2" s="22">
        <v>0</v>
      </c>
      <c r="BA2" s="32">
        <v>1</v>
      </c>
      <c r="BB2" s="22">
        <v>2.004008016032064E-3</v>
      </c>
      <c r="BC2" s="32">
        <v>1</v>
      </c>
      <c r="BD2" s="22">
        <v>2.004008016032064E-3</v>
      </c>
      <c r="BE2" s="32">
        <v>4</v>
      </c>
      <c r="BF2" s="22">
        <v>8.0160320641282558E-3</v>
      </c>
      <c r="BG2" s="32">
        <v>0</v>
      </c>
      <c r="BH2" s="22">
        <v>0</v>
      </c>
      <c r="BI2" s="32">
        <v>5</v>
      </c>
      <c r="BJ2" s="22">
        <v>1.002004008016032E-2</v>
      </c>
      <c r="BK2" s="32"/>
      <c r="BL2" s="31"/>
      <c r="BM2" s="32"/>
      <c r="BN2" s="31"/>
      <c r="BO2" s="32"/>
      <c r="BP2" s="31"/>
      <c r="BQ2" s="32"/>
      <c r="BR2" s="31"/>
      <c r="BS2" s="32"/>
      <c r="BT2" s="31"/>
      <c r="BU2" s="22">
        <f>(J2+K2+M2+O2+Q2+S2+U2+W2+Y2+AA2+AC2+AE2+AG2+AI2+AK2+AM2+AO2+AQ2+AS2+AU2+AW2+AY2+BA2+BC2+BE2+BG2+BI2+BK2+BM2+BO2+BQ2+BS2)/D2</f>
        <v>0.2584963954685891</v>
      </c>
      <c r="BV2" s="22">
        <v>0.82558480000000001</v>
      </c>
    </row>
    <row r="3" spans="1:74">
      <c r="A3" s="16" t="s">
        <v>46</v>
      </c>
      <c r="B3" s="30" t="s">
        <v>76</v>
      </c>
      <c r="C3" s="30" t="s">
        <v>283</v>
      </c>
      <c r="D3" s="31">
        <v>1965</v>
      </c>
      <c r="E3" s="31">
        <v>788</v>
      </c>
      <c r="F3" s="31">
        <v>1177</v>
      </c>
      <c r="G3" s="31">
        <v>0</v>
      </c>
      <c r="H3" s="31">
        <v>535</v>
      </c>
      <c r="I3" s="31">
        <v>28</v>
      </c>
      <c r="J3" s="31">
        <v>1</v>
      </c>
      <c r="K3" s="31">
        <v>109</v>
      </c>
      <c r="L3" s="22">
        <v>0.20411985018726592</v>
      </c>
      <c r="M3" s="31">
        <v>79</v>
      </c>
      <c r="N3" s="22">
        <v>0.14794007490636704</v>
      </c>
      <c r="O3" s="31">
        <v>29</v>
      </c>
      <c r="P3" s="22">
        <v>5.4307116104868915E-2</v>
      </c>
      <c r="Q3" s="31">
        <v>101</v>
      </c>
      <c r="R3" s="22">
        <v>0.18913857677902621</v>
      </c>
      <c r="S3" s="31">
        <v>155</v>
      </c>
      <c r="T3" s="22">
        <v>0.29026217228464418</v>
      </c>
      <c r="U3" s="31">
        <v>23</v>
      </c>
      <c r="V3" s="22">
        <v>4.307116104868914E-2</v>
      </c>
      <c r="W3" s="31">
        <v>7</v>
      </c>
      <c r="X3" s="22">
        <v>1.3108614232209739E-2</v>
      </c>
      <c r="Y3" s="31">
        <v>2</v>
      </c>
      <c r="Z3" s="22">
        <v>3.7453183520599251E-3</v>
      </c>
      <c r="AA3" s="31">
        <v>5</v>
      </c>
      <c r="AB3" s="22">
        <v>9.3632958801498131E-3</v>
      </c>
      <c r="AC3" s="31">
        <v>0</v>
      </c>
      <c r="AD3" s="22">
        <v>0</v>
      </c>
      <c r="AE3" s="31">
        <v>0</v>
      </c>
      <c r="AF3" s="22">
        <v>0</v>
      </c>
      <c r="AG3" s="31">
        <v>1</v>
      </c>
      <c r="AH3" s="22">
        <v>1.8726591760299626E-3</v>
      </c>
      <c r="AI3" s="32">
        <v>0</v>
      </c>
      <c r="AJ3" s="22">
        <v>0</v>
      </c>
      <c r="AK3" s="32">
        <v>0</v>
      </c>
      <c r="AL3" s="22">
        <v>0</v>
      </c>
      <c r="AM3" s="32">
        <v>0</v>
      </c>
      <c r="AN3" s="22">
        <v>0</v>
      </c>
      <c r="AO3" s="32">
        <v>0</v>
      </c>
      <c r="AP3" s="22">
        <v>0</v>
      </c>
      <c r="AQ3" s="32">
        <v>0</v>
      </c>
      <c r="AR3" s="22">
        <v>0</v>
      </c>
      <c r="AS3" s="32">
        <v>14</v>
      </c>
      <c r="AT3" s="22">
        <v>2.6217228464419477E-2</v>
      </c>
      <c r="AU3" s="32">
        <v>0</v>
      </c>
      <c r="AV3" s="22">
        <v>0</v>
      </c>
      <c r="AW3" s="32">
        <v>0</v>
      </c>
      <c r="AX3" s="22">
        <v>0</v>
      </c>
      <c r="AY3" s="32">
        <v>0</v>
      </c>
      <c r="AZ3" s="22">
        <v>0</v>
      </c>
      <c r="BA3" s="32">
        <v>0</v>
      </c>
      <c r="BB3" s="22">
        <v>0</v>
      </c>
      <c r="BC3" s="32">
        <v>0</v>
      </c>
      <c r="BD3" s="22">
        <v>0</v>
      </c>
      <c r="BE3" s="32">
        <v>4</v>
      </c>
      <c r="BF3" s="22">
        <v>7.4906367041198503E-3</v>
      </c>
      <c r="BG3" s="32">
        <v>0</v>
      </c>
      <c r="BH3" s="22">
        <v>0</v>
      </c>
      <c r="BI3" s="32">
        <v>5</v>
      </c>
      <c r="BJ3" s="22">
        <v>9.3632958801498131E-3</v>
      </c>
      <c r="BK3" s="32"/>
      <c r="BL3" s="31"/>
      <c r="BM3" s="32"/>
      <c r="BN3" s="31"/>
      <c r="BO3" s="32"/>
      <c r="BP3" s="31"/>
      <c r="BQ3" s="32"/>
      <c r="BR3" s="31"/>
      <c r="BS3" s="32"/>
      <c r="BT3" s="31"/>
      <c r="BU3" s="22">
        <f t="shared" ref="BU3:BU66" si="0">(J3+K3+M3+O3+Q3+S3+U3+W3+Y3+AA3+AC3+AE3+AG3+AI3+AK3+AM3+AO3+AQ3+AS3+AU3+AW3+AY3+BA3+BC3+BE3+BG3+BI3+BK3+BM3+BO3+BQ3+BS3)/D3</f>
        <v>0.27226463104325699</v>
      </c>
      <c r="BV3" s="22">
        <v>0.83935309999999996</v>
      </c>
    </row>
    <row r="4" spans="1:74">
      <c r="A4" s="16" t="s">
        <v>46</v>
      </c>
      <c r="B4" s="30" t="s">
        <v>77</v>
      </c>
      <c r="C4" s="30" t="s">
        <v>283</v>
      </c>
      <c r="D4" s="31">
        <v>1965</v>
      </c>
      <c r="E4" s="31">
        <v>786</v>
      </c>
      <c r="F4" s="31">
        <v>1179</v>
      </c>
      <c r="G4" s="31">
        <v>0</v>
      </c>
      <c r="H4" s="31">
        <v>477</v>
      </c>
      <c r="I4" s="31">
        <v>15</v>
      </c>
      <c r="J4" s="31">
        <v>4</v>
      </c>
      <c r="K4" s="31">
        <v>122</v>
      </c>
      <c r="L4" s="22">
        <v>0.25792811839323465</v>
      </c>
      <c r="M4" s="31">
        <v>52</v>
      </c>
      <c r="N4" s="22">
        <v>0.10993657505285412</v>
      </c>
      <c r="O4" s="31">
        <v>36</v>
      </c>
      <c r="P4" s="22">
        <v>7.6109936575052856E-2</v>
      </c>
      <c r="Q4" s="31">
        <v>94</v>
      </c>
      <c r="R4" s="22">
        <v>0.19873150105708245</v>
      </c>
      <c r="S4" s="31">
        <v>124</v>
      </c>
      <c r="T4" s="22">
        <v>0.26215644820295986</v>
      </c>
      <c r="U4" s="31">
        <v>19</v>
      </c>
      <c r="V4" s="22">
        <v>4.0169133192389003E-2</v>
      </c>
      <c r="W4" s="31">
        <v>5</v>
      </c>
      <c r="X4" s="22">
        <v>1.0570824524312896E-2</v>
      </c>
      <c r="Y4" s="31">
        <v>1</v>
      </c>
      <c r="Z4" s="22">
        <v>2.1141649048625794E-3</v>
      </c>
      <c r="AA4" s="31">
        <v>2</v>
      </c>
      <c r="AB4" s="22">
        <v>4.2283298097251587E-3</v>
      </c>
      <c r="AC4" s="31">
        <v>1</v>
      </c>
      <c r="AD4" s="22">
        <v>2.1141649048625794E-3</v>
      </c>
      <c r="AE4" s="31">
        <v>3</v>
      </c>
      <c r="AF4" s="22">
        <v>6.3424947145877377E-3</v>
      </c>
      <c r="AG4" s="31">
        <v>0</v>
      </c>
      <c r="AH4" s="22">
        <v>0</v>
      </c>
      <c r="AI4" s="32">
        <v>1</v>
      </c>
      <c r="AJ4" s="22">
        <v>2.1141649048625794E-3</v>
      </c>
      <c r="AK4" s="32">
        <v>0</v>
      </c>
      <c r="AL4" s="22">
        <v>0</v>
      </c>
      <c r="AM4" s="32">
        <v>0</v>
      </c>
      <c r="AN4" s="22">
        <v>0</v>
      </c>
      <c r="AO4" s="32">
        <v>0</v>
      </c>
      <c r="AP4" s="22">
        <v>0</v>
      </c>
      <c r="AQ4" s="32">
        <v>0</v>
      </c>
      <c r="AR4" s="22">
        <v>0</v>
      </c>
      <c r="AS4" s="32">
        <v>6</v>
      </c>
      <c r="AT4" s="22">
        <v>1.2684989429175475E-2</v>
      </c>
      <c r="AU4" s="32">
        <v>0</v>
      </c>
      <c r="AV4" s="22">
        <v>0</v>
      </c>
      <c r="AW4" s="32">
        <v>0</v>
      </c>
      <c r="AX4" s="22">
        <v>0</v>
      </c>
      <c r="AY4" s="32">
        <v>0</v>
      </c>
      <c r="AZ4" s="22">
        <v>0</v>
      </c>
      <c r="BA4" s="32">
        <v>1</v>
      </c>
      <c r="BB4" s="22">
        <v>2.1141649048625794E-3</v>
      </c>
      <c r="BC4" s="32">
        <v>0</v>
      </c>
      <c r="BD4" s="22">
        <v>0</v>
      </c>
      <c r="BE4" s="32">
        <v>4</v>
      </c>
      <c r="BF4" s="22">
        <v>8.4566596194503175E-3</v>
      </c>
      <c r="BG4" s="32">
        <v>0</v>
      </c>
      <c r="BH4" s="22">
        <v>0</v>
      </c>
      <c r="BI4" s="32">
        <v>2</v>
      </c>
      <c r="BJ4" s="22">
        <v>4.2283298097251587E-3</v>
      </c>
      <c r="BK4" s="32"/>
      <c r="BL4" s="31"/>
      <c r="BM4" s="32"/>
      <c r="BN4" s="31"/>
      <c r="BO4" s="32"/>
      <c r="BP4" s="31"/>
      <c r="BQ4" s="32"/>
      <c r="BR4" s="31"/>
      <c r="BS4" s="32"/>
      <c r="BT4" s="31"/>
      <c r="BU4" s="22">
        <f t="shared" si="0"/>
        <v>0.24274809160305344</v>
      </c>
      <c r="BV4" s="22">
        <v>0.80983649999999996</v>
      </c>
    </row>
    <row r="5" spans="1:74">
      <c r="A5" s="16" t="s">
        <v>46</v>
      </c>
      <c r="B5" s="30" t="s">
        <v>78</v>
      </c>
      <c r="C5" s="30" t="s">
        <v>283</v>
      </c>
      <c r="D5" s="31">
        <v>1919</v>
      </c>
      <c r="E5" s="31">
        <v>755</v>
      </c>
      <c r="F5" s="31">
        <v>1164</v>
      </c>
      <c r="G5" s="31">
        <v>0</v>
      </c>
      <c r="H5" s="31">
        <v>560</v>
      </c>
      <c r="I5" s="31">
        <v>23</v>
      </c>
      <c r="J5" s="31">
        <v>0</v>
      </c>
      <c r="K5" s="31">
        <v>104</v>
      </c>
      <c r="L5" s="22">
        <v>0.18571428571428572</v>
      </c>
      <c r="M5" s="31">
        <v>94</v>
      </c>
      <c r="N5" s="22">
        <v>0.16785714285714284</v>
      </c>
      <c r="O5" s="31">
        <v>13</v>
      </c>
      <c r="P5" s="22">
        <v>2.3214285714285715E-2</v>
      </c>
      <c r="Q5" s="31">
        <v>105</v>
      </c>
      <c r="R5" s="22">
        <v>0.1875</v>
      </c>
      <c r="S5" s="31">
        <v>157</v>
      </c>
      <c r="T5" s="22">
        <v>0.28035714285714286</v>
      </c>
      <c r="U5" s="31">
        <v>29</v>
      </c>
      <c r="V5" s="22">
        <v>5.1785714285714289E-2</v>
      </c>
      <c r="W5" s="31">
        <v>7</v>
      </c>
      <c r="X5" s="22">
        <v>1.2500000000000001E-2</v>
      </c>
      <c r="Y5" s="31">
        <v>6</v>
      </c>
      <c r="Z5" s="22">
        <v>1.0714285714285714E-2</v>
      </c>
      <c r="AA5" s="31">
        <v>5</v>
      </c>
      <c r="AB5" s="22">
        <v>8.9285714285714281E-3</v>
      </c>
      <c r="AC5" s="31">
        <v>0</v>
      </c>
      <c r="AD5" s="22">
        <v>0</v>
      </c>
      <c r="AE5" s="31">
        <v>5</v>
      </c>
      <c r="AF5" s="22">
        <v>8.9285714285714281E-3</v>
      </c>
      <c r="AG5" s="31">
        <v>2</v>
      </c>
      <c r="AH5" s="22">
        <v>3.5714285714285713E-3</v>
      </c>
      <c r="AI5" s="32">
        <v>1</v>
      </c>
      <c r="AJ5" s="22">
        <v>1.7857142857142857E-3</v>
      </c>
      <c r="AK5" s="32">
        <v>0</v>
      </c>
      <c r="AL5" s="22">
        <v>0</v>
      </c>
      <c r="AM5" s="32">
        <v>0</v>
      </c>
      <c r="AN5" s="22">
        <v>0</v>
      </c>
      <c r="AO5" s="32">
        <v>0</v>
      </c>
      <c r="AP5" s="22">
        <v>0</v>
      </c>
      <c r="AQ5" s="32">
        <v>1</v>
      </c>
      <c r="AR5" s="22">
        <v>1.7857142857142857E-3</v>
      </c>
      <c r="AS5" s="32">
        <v>17</v>
      </c>
      <c r="AT5" s="22">
        <v>3.0357142857142857E-2</v>
      </c>
      <c r="AU5" s="32">
        <v>0</v>
      </c>
      <c r="AV5" s="22">
        <v>0</v>
      </c>
      <c r="AW5" s="32">
        <v>0</v>
      </c>
      <c r="AX5" s="22">
        <v>0</v>
      </c>
      <c r="AY5" s="32">
        <v>0</v>
      </c>
      <c r="AZ5" s="22">
        <v>0</v>
      </c>
      <c r="BA5" s="32">
        <v>0</v>
      </c>
      <c r="BB5" s="22">
        <v>0</v>
      </c>
      <c r="BC5" s="32">
        <v>0</v>
      </c>
      <c r="BD5" s="22">
        <v>0</v>
      </c>
      <c r="BE5" s="32">
        <v>4</v>
      </c>
      <c r="BF5" s="22">
        <v>7.1428571428571426E-3</v>
      </c>
      <c r="BG5" s="32">
        <v>0</v>
      </c>
      <c r="BH5" s="22">
        <v>0</v>
      </c>
      <c r="BI5" s="32">
        <v>10</v>
      </c>
      <c r="BJ5" s="22">
        <v>1.7857142857142856E-2</v>
      </c>
      <c r="BK5" s="32"/>
      <c r="BL5" s="31"/>
      <c r="BM5" s="32"/>
      <c r="BN5" s="31"/>
      <c r="BO5" s="32"/>
      <c r="BP5" s="31"/>
      <c r="BQ5" s="32"/>
      <c r="BR5" s="31"/>
      <c r="BS5" s="32"/>
      <c r="BT5" s="31"/>
      <c r="BU5" s="22">
        <f t="shared" si="0"/>
        <v>0.29181865554976549</v>
      </c>
      <c r="BV5" s="22">
        <v>0.85890710000000003</v>
      </c>
    </row>
    <row r="6" spans="1:74">
      <c r="A6" s="16" t="s">
        <v>46</v>
      </c>
      <c r="B6" s="30" t="s">
        <v>79</v>
      </c>
      <c r="C6" s="30" t="s">
        <v>283</v>
      </c>
      <c r="D6" s="31">
        <v>1962</v>
      </c>
      <c r="E6" s="31">
        <v>796</v>
      </c>
      <c r="F6" s="31">
        <v>1166</v>
      </c>
      <c r="G6" s="31">
        <v>0</v>
      </c>
      <c r="H6" s="31">
        <v>562</v>
      </c>
      <c r="I6" s="31">
        <v>41</v>
      </c>
      <c r="J6" s="31">
        <v>1</v>
      </c>
      <c r="K6" s="31">
        <v>117</v>
      </c>
      <c r="L6" s="22">
        <v>0.20855614973262032</v>
      </c>
      <c r="M6" s="31">
        <v>99</v>
      </c>
      <c r="N6" s="22">
        <v>0.17647058823529413</v>
      </c>
      <c r="O6" s="31">
        <v>25</v>
      </c>
      <c r="P6" s="22">
        <v>4.4563279857397504E-2</v>
      </c>
      <c r="Q6" s="31">
        <v>107</v>
      </c>
      <c r="R6" s="22">
        <v>0.19073083778966132</v>
      </c>
      <c r="S6" s="31">
        <v>156</v>
      </c>
      <c r="T6" s="22">
        <v>0.27807486631016043</v>
      </c>
      <c r="U6" s="31">
        <v>19</v>
      </c>
      <c r="V6" s="22">
        <v>3.3868092691622102E-2</v>
      </c>
      <c r="W6" s="31">
        <v>9</v>
      </c>
      <c r="X6" s="22">
        <v>1.6042780748663103E-2</v>
      </c>
      <c r="Y6" s="31">
        <v>2</v>
      </c>
      <c r="Z6" s="22">
        <v>3.5650623885918001E-3</v>
      </c>
      <c r="AA6" s="31">
        <v>2</v>
      </c>
      <c r="AB6" s="22">
        <v>3.5650623885918001E-3</v>
      </c>
      <c r="AC6" s="31">
        <v>0</v>
      </c>
      <c r="AD6" s="22">
        <v>0</v>
      </c>
      <c r="AE6" s="31">
        <v>9</v>
      </c>
      <c r="AF6" s="22">
        <v>1.6042780748663103E-2</v>
      </c>
      <c r="AG6" s="31">
        <v>0</v>
      </c>
      <c r="AH6" s="22">
        <v>0</v>
      </c>
      <c r="AI6" s="32">
        <v>0</v>
      </c>
      <c r="AJ6" s="22">
        <v>0</v>
      </c>
      <c r="AK6" s="32">
        <v>0</v>
      </c>
      <c r="AL6" s="22">
        <v>0</v>
      </c>
      <c r="AM6" s="32">
        <v>1</v>
      </c>
      <c r="AN6" s="22">
        <v>1.7825311942959001E-3</v>
      </c>
      <c r="AO6" s="32">
        <v>0</v>
      </c>
      <c r="AP6" s="22">
        <v>0</v>
      </c>
      <c r="AQ6" s="32">
        <v>0</v>
      </c>
      <c r="AR6" s="22">
        <v>0</v>
      </c>
      <c r="AS6" s="32">
        <v>10</v>
      </c>
      <c r="AT6" s="22">
        <v>1.7825311942959002E-2</v>
      </c>
      <c r="AU6" s="32">
        <v>0</v>
      </c>
      <c r="AV6" s="22">
        <v>0</v>
      </c>
      <c r="AW6" s="32">
        <v>0</v>
      </c>
      <c r="AX6" s="22">
        <v>0</v>
      </c>
      <c r="AY6" s="32">
        <v>0</v>
      </c>
      <c r="AZ6" s="22">
        <v>0</v>
      </c>
      <c r="BA6" s="32">
        <v>0</v>
      </c>
      <c r="BB6" s="22">
        <v>0</v>
      </c>
      <c r="BC6" s="32">
        <v>0</v>
      </c>
      <c r="BD6" s="22">
        <v>0</v>
      </c>
      <c r="BE6" s="32">
        <v>1</v>
      </c>
      <c r="BF6" s="22">
        <v>1.7825311942959001E-3</v>
      </c>
      <c r="BG6" s="32">
        <v>0</v>
      </c>
      <c r="BH6" s="22">
        <v>0</v>
      </c>
      <c r="BI6" s="32">
        <v>4</v>
      </c>
      <c r="BJ6" s="22">
        <v>7.1301247771836003E-3</v>
      </c>
      <c r="BK6" s="32"/>
      <c r="BL6" s="31"/>
      <c r="BM6" s="32"/>
      <c r="BN6" s="31"/>
      <c r="BO6" s="32"/>
      <c r="BP6" s="31"/>
      <c r="BQ6" s="32"/>
      <c r="BR6" s="31"/>
      <c r="BS6" s="32"/>
      <c r="BT6" s="31"/>
      <c r="BU6" s="22">
        <f t="shared" si="0"/>
        <v>0.28644240570846075</v>
      </c>
      <c r="BV6" s="22">
        <v>0.85353080000000003</v>
      </c>
    </row>
    <row r="7" spans="1:74">
      <c r="A7" s="16" t="s">
        <v>46</v>
      </c>
      <c r="B7" s="30" t="s">
        <v>80</v>
      </c>
      <c r="C7" s="30" t="s">
        <v>283</v>
      </c>
      <c r="D7" s="31">
        <v>1899</v>
      </c>
      <c r="E7" s="31">
        <v>721</v>
      </c>
      <c r="F7" s="31">
        <v>1177</v>
      </c>
      <c r="G7" s="31">
        <v>1</v>
      </c>
      <c r="H7" s="31">
        <v>521</v>
      </c>
      <c r="I7" s="31">
        <v>20</v>
      </c>
      <c r="J7" s="31">
        <v>4</v>
      </c>
      <c r="K7" s="31">
        <v>109</v>
      </c>
      <c r="L7" s="22">
        <v>0.21083172147001933</v>
      </c>
      <c r="M7" s="31">
        <v>97</v>
      </c>
      <c r="N7" s="22">
        <v>0.18762088974854932</v>
      </c>
      <c r="O7" s="31">
        <v>17</v>
      </c>
      <c r="P7" s="22">
        <v>3.2882011605415859E-2</v>
      </c>
      <c r="Q7" s="31">
        <v>109</v>
      </c>
      <c r="R7" s="22">
        <v>0.21083172147001933</v>
      </c>
      <c r="S7" s="31">
        <v>135</v>
      </c>
      <c r="T7" s="22">
        <v>0.26112185686653772</v>
      </c>
      <c r="U7" s="31">
        <v>19</v>
      </c>
      <c r="V7" s="22">
        <v>3.6750483558994199E-2</v>
      </c>
      <c r="W7" s="31">
        <v>5</v>
      </c>
      <c r="X7" s="22">
        <v>9.6711798839458421E-3</v>
      </c>
      <c r="Y7" s="31">
        <v>5</v>
      </c>
      <c r="Z7" s="22">
        <v>9.6711798839458421E-3</v>
      </c>
      <c r="AA7" s="31">
        <v>5</v>
      </c>
      <c r="AB7" s="22">
        <v>9.6711798839458421E-3</v>
      </c>
      <c r="AC7" s="31">
        <v>0</v>
      </c>
      <c r="AD7" s="22">
        <v>0</v>
      </c>
      <c r="AE7" s="31">
        <v>3</v>
      </c>
      <c r="AF7" s="22">
        <v>5.8027079303675051E-3</v>
      </c>
      <c r="AG7" s="31">
        <v>3</v>
      </c>
      <c r="AH7" s="22">
        <v>5.8027079303675051E-3</v>
      </c>
      <c r="AI7" s="32">
        <v>0</v>
      </c>
      <c r="AJ7" s="22">
        <v>0</v>
      </c>
      <c r="AK7" s="32">
        <v>0</v>
      </c>
      <c r="AL7" s="22">
        <v>0</v>
      </c>
      <c r="AM7" s="32">
        <v>0</v>
      </c>
      <c r="AN7" s="22">
        <v>0</v>
      </c>
      <c r="AO7" s="32">
        <v>0</v>
      </c>
      <c r="AP7" s="22">
        <v>0</v>
      </c>
      <c r="AQ7" s="32">
        <v>0</v>
      </c>
      <c r="AR7" s="22">
        <v>0</v>
      </c>
      <c r="AS7" s="32">
        <v>2</v>
      </c>
      <c r="AT7" s="22">
        <v>3.8684719535783366E-3</v>
      </c>
      <c r="AU7" s="32">
        <v>1</v>
      </c>
      <c r="AV7" s="22">
        <v>1.9342359767891683E-3</v>
      </c>
      <c r="AW7" s="32">
        <v>0</v>
      </c>
      <c r="AX7" s="22">
        <v>0</v>
      </c>
      <c r="AY7" s="32">
        <v>1</v>
      </c>
      <c r="AZ7" s="22">
        <v>1.9342359767891683E-3</v>
      </c>
      <c r="BA7" s="32">
        <v>0</v>
      </c>
      <c r="BB7" s="22">
        <v>0</v>
      </c>
      <c r="BC7" s="32">
        <v>1</v>
      </c>
      <c r="BD7" s="22">
        <v>1.9342359767891683E-3</v>
      </c>
      <c r="BE7" s="32">
        <v>0</v>
      </c>
      <c r="BF7" s="22">
        <v>0</v>
      </c>
      <c r="BG7" s="32">
        <v>1</v>
      </c>
      <c r="BH7" s="22">
        <v>1.9342359767891683E-3</v>
      </c>
      <c r="BI7" s="32">
        <v>4</v>
      </c>
      <c r="BJ7" s="22">
        <v>7.7369439071566732E-3</v>
      </c>
      <c r="BK7" s="32"/>
      <c r="BL7" s="31"/>
      <c r="BM7" s="32"/>
      <c r="BN7" s="31"/>
      <c r="BO7" s="32"/>
      <c r="BP7" s="31"/>
      <c r="BQ7" s="32"/>
      <c r="BR7" s="31"/>
      <c r="BS7" s="32"/>
      <c r="BT7" s="31"/>
      <c r="BU7" s="22">
        <f t="shared" si="0"/>
        <v>0.2743549236440232</v>
      </c>
      <c r="BV7" s="22">
        <v>0.84144330000000001</v>
      </c>
    </row>
    <row r="8" spans="1:74">
      <c r="A8" s="16" t="s">
        <v>46</v>
      </c>
      <c r="B8" s="30" t="s">
        <v>81</v>
      </c>
      <c r="C8" s="30" t="s">
        <v>283</v>
      </c>
      <c r="D8" s="31">
        <v>1942</v>
      </c>
      <c r="E8" s="31">
        <v>784</v>
      </c>
      <c r="F8" s="31">
        <v>1158</v>
      </c>
      <c r="G8" s="31">
        <v>0</v>
      </c>
      <c r="H8" s="31">
        <v>610</v>
      </c>
      <c r="I8" s="31">
        <v>35</v>
      </c>
      <c r="J8" s="31">
        <v>0</v>
      </c>
      <c r="K8" s="31">
        <v>121</v>
      </c>
      <c r="L8" s="22">
        <v>0.19836065573770492</v>
      </c>
      <c r="M8" s="31">
        <v>117</v>
      </c>
      <c r="N8" s="22">
        <v>0.19180327868852459</v>
      </c>
      <c r="O8" s="31">
        <v>30</v>
      </c>
      <c r="P8" s="22">
        <v>4.9180327868852458E-2</v>
      </c>
      <c r="Q8" s="31">
        <v>104</v>
      </c>
      <c r="R8" s="22">
        <v>0.17049180327868851</v>
      </c>
      <c r="S8" s="31">
        <v>173</v>
      </c>
      <c r="T8" s="22">
        <v>0.28360655737704921</v>
      </c>
      <c r="U8" s="31">
        <v>29</v>
      </c>
      <c r="V8" s="22">
        <v>4.7540983606557376E-2</v>
      </c>
      <c r="W8" s="31">
        <v>6</v>
      </c>
      <c r="X8" s="22">
        <v>9.8360655737704927E-3</v>
      </c>
      <c r="Y8" s="31">
        <v>6</v>
      </c>
      <c r="Z8" s="22">
        <v>9.8360655737704927E-3</v>
      </c>
      <c r="AA8" s="31">
        <v>4</v>
      </c>
      <c r="AB8" s="22">
        <v>6.5573770491803279E-3</v>
      </c>
      <c r="AC8" s="31">
        <v>1</v>
      </c>
      <c r="AD8" s="22">
        <v>1.639344262295082E-3</v>
      </c>
      <c r="AE8" s="31">
        <v>3</v>
      </c>
      <c r="AF8" s="22">
        <v>4.9180327868852463E-3</v>
      </c>
      <c r="AG8" s="31">
        <v>0</v>
      </c>
      <c r="AH8" s="22">
        <v>0</v>
      </c>
      <c r="AI8" s="32">
        <v>0</v>
      </c>
      <c r="AJ8" s="22">
        <v>0</v>
      </c>
      <c r="AK8" s="32">
        <v>0</v>
      </c>
      <c r="AL8" s="22">
        <v>0</v>
      </c>
      <c r="AM8" s="32">
        <v>0</v>
      </c>
      <c r="AN8" s="22">
        <v>0</v>
      </c>
      <c r="AO8" s="32">
        <v>0</v>
      </c>
      <c r="AP8" s="22">
        <v>0</v>
      </c>
      <c r="AQ8" s="32">
        <v>0</v>
      </c>
      <c r="AR8" s="22">
        <v>0</v>
      </c>
      <c r="AS8" s="32">
        <v>9</v>
      </c>
      <c r="AT8" s="22">
        <v>1.4754098360655738E-2</v>
      </c>
      <c r="AU8" s="32">
        <v>0</v>
      </c>
      <c r="AV8" s="22">
        <v>0</v>
      </c>
      <c r="AW8" s="32">
        <v>0</v>
      </c>
      <c r="AX8" s="22">
        <v>0</v>
      </c>
      <c r="AY8" s="32">
        <v>0</v>
      </c>
      <c r="AZ8" s="22">
        <v>0</v>
      </c>
      <c r="BA8" s="32">
        <v>0</v>
      </c>
      <c r="BB8" s="22">
        <v>0</v>
      </c>
      <c r="BC8" s="32">
        <v>0</v>
      </c>
      <c r="BD8" s="22">
        <v>0</v>
      </c>
      <c r="BE8" s="32">
        <v>1</v>
      </c>
      <c r="BF8" s="22">
        <v>1.639344262295082E-3</v>
      </c>
      <c r="BG8" s="32">
        <v>0</v>
      </c>
      <c r="BH8" s="22">
        <v>0</v>
      </c>
      <c r="BI8" s="32">
        <v>6</v>
      </c>
      <c r="BJ8" s="22">
        <v>9.8360655737704927E-3</v>
      </c>
      <c r="BK8" s="32"/>
      <c r="BL8" s="31"/>
      <c r="BM8" s="32"/>
      <c r="BN8" s="31"/>
      <c r="BO8" s="32"/>
      <c r="BP8" s="31"/>
      <c r="BQ8" s="32"/>
      <c r="BR8" s="31"/>
      <c r="BS8" s="32"/>
      <c r="BT8" s="31"/>
      <c r="BU8" s="22">
        <f t="shared" si="0"/>
        <v>0.31410916580844489</v>
      </c>
      <c r="BV8" s="22">
        <v>0.88119760000000003</v>
      </c>
    </row>
    <row r="9" spans="1:74">
      <c r="A9" s="16" t="s">
        <v>46</v>
      </c>
      <c r="B9" s="30" t="s">
        <v>82</v>
      </c>
      <c r="C9" s="30" t="s">
        <v>283</v>
      </c>
      <c r="D9" s="31">
        <v>2096</v>
      </c>
      <c r="E9" s="31">
        <v>883</v>
      </c>
      <c r="F9" s="31">
        <v>1213</v>
      </c>
      <c r="G9" s="31">
        <v>0</v>
      </c>
      <c r="H9" s="31">
        <v>495</v>
      </c>
      <c r="I9" s="31">
        <v>33</v>
      </c>
      <c r="J9" s="31">
        <v>1</v>
      </c>
      <c r="K9" s="31">
        <v>68</v>
      </c>
      <c r="L9" s="22">
        <v>0.13765182186234817</v>
      </c>
      <c r="M9" s="31">
        <v>77</v>
      </c>
      <c r="N9" s="22">
        <v>0.15587044534412955</v>
      </c>
      <c r="O9" s="31">
        <v>21</v>
      </c>
      <c r="P9" s="22">
        <v>4.2510121457489877E-2</v>
      </c>
      <c r="Q9" s="31">
        <v>97</v>
      </c>
      <c r="R9" s="22">
        <v>0.19635627530364372</v>
      </c>
      <c r="S9" s="31">
        <v>134</v>
      </c>
      <c r="T9" s="22">
        <v>0.27125506072874495</v>
      </c>
      <c r="U9" s="31">
        <v>54</v>
      </c>
      <c r="V9" s="22">
        <v>0.10931174089068826</v>
      </c>
      <c r="W9" s="31">
        <v>12</v>
      </c>
      <c r="X9" s="22">
        <v>2.4291497975708502E-2</v>
      </c>
      <c r="Y9" s="31">
        <v>3</v>
      </c>
      <c r="Z9" s="22">
        <v>6.0728744939271256E-3</v>
      </c>
      <c r="AA9" s="31">
        <v>4</v>
      </c>
      <c r="AB9" s="22">
        <v>8.0971659919028341E-3</v>
      </c>
      <c r="AC9" s="31">
        <v>0</v>
      </c>
      <c r="AD9" s="22">
        <v>0</v>
      </c>
      <c r="AE9" s="31">
        <v>6</v>
      </c>
      <c r="AF9" s="22">
        <v>1.2145748987854251E-2</v>
      </c>
      <c r="AG9" s="31">
        <v>2</v>
      </c>
      <c r="AH9" s="22">
        <v>4.048582995951417E-3</v>
      </c>
      <c r="AI9" s="32">
        <v>0</v>
      </c>
      <c r="AJ9" s="22">
        <v>0</v>
      </c>
      <c r="AK9" s="32">
        <v>0</v>
      </c>
      <c r="AL9" s="22">
        <v>0</v>
      </c>
      <c r="AM9" s="32">
        <v>0</v>
      </c>
      <c r="AN9" s="22">
        <v>0</v>
      </c>
      <c r="AO9" s="32">
        <v>0</v>
      </c>
      <c r="AP9" s="22">
        <v>0</v>
      </c>
      <c r="AQ9" s="32">
        <v>0</v>
      </c>
      <c r="AR9" s="22">
        <v>0</v>
      </c>
      <c r="AS9" s="32">
        <v>10</v>
      </c>
      <c r="AT9" s="22">
        <v>2.0242914979757085E-2</v>
      </c>
      <c r="AU9" s="32">
        <v>1</v>
      </c>
      <c r="AV9" s="22">
        <v>2.0242914979757085E-3</v>
      </c>
      <c r="AW9" s="32">
        <v>0</v>
      </c>
      <c r="AX9" s="22">
        <v>0</v>
      </c>
      <c r="AY9" s="32">
        <v>0</v>
      </c>
      <c r="AZ9" s="22">
        <v>0</v>
      </c>
      <c r="BA9" s="32">
        <v>0</v>
      </c>
      <c r="BB9" s="22">
        <v>0</v>
      </c>
      <c r="BC9" s="32">
        <v>0</v>
      </c>
      <c r="BD9" s="22">
        <v>0</v>
      </c>
      <c r="BE9" s="32">
        <v>3</v>
      </c>
      <c r="BF9" s="22">
        <v>6.0728744939271256E-3</v>
      </c>
      <c r="BG9" s="32">
        <v>0</v>
      </c>
      <c r="BH9" s="22">
        <v>0</v>
      </c>
      <c r="BI9" s="32">
        <v>2</v>
      </c>
      <c r="BJ9" s="22">
        <v>4.048582995951417E-3</v>
      </c>
      <c r="BK9" s="32"/>
      <c r="BL9" s="31"/>
      <c r="BM9" s="32"/>
      <c r="BN9" s="31"/>
      <c r="BO9" s="32"/>
      <c r="BP9" s="31"/>
      <c r="BQ9" s="32"/>
      <c r="BR9" s="31"/>
      <c r="BS9" s="32"/>
      <c r="BT9" s="31"/>
      <c r="BU9" s="22">
        <f t="shared" si="0"/>
        <v>0.23616412213740459</v>
      </c>
      <c r="BV9" s="22">
        <v>0.81270149999999997</v>
      </c>
    </row>
    <row r="10" spans="1:74">
      <c r="A10" s="16" t="s">
        <v>46</v>
      </c>
      <c r="B10" s="30" t="s">
        <v>83</v>
      </c>
      <c r="C10" s="30" t="s">
        <v>283</v>
      </c>
      <c r="D10" s="31">
        <v>1909</v>
      </c>
      <c r="E10" s="31">
        <v>775</v>
      </c>
      <c r="F10" s="31">
        <v>1134</v>
      </c>
      <c r="G10" s="31">
        <v>0</v>
      </c>
      <c r="H10" s="31">
        <v>486</v>
      </c>
      <c r="I10" s="31">
        <v>17</v>
      </c>
      <c r="J10" s="31">
        <v>1</v>
      </c>
      <c r="K10" s="31">
        <v>81</v>
      </c>
      <c r="L10" s="22">
        <v>0.1670103092783505</v>
      </c>
      <c r="M10" s="31">
        <v>95</v>
      </c>
      <c r="N10" s="22">
        <v>0.19587628865979381</v>
      </c>
      <c r="O10" s="31">
        <v>21</v>
      </c>
      <c r="P10" s="22">
        <v>4.3298969072164947E-2</v>
      </c>
      <c r="Q10" s="31">
        <v>71</v>
      </c>
      <c r="R10" s="22">
        <v>0.14639175257731959</v>
      </c>
      <c r="S10" s="31">
        <v>149</v>
      </c>
      <c r="T10" s="22">
        <v>0.30721649484536084</v>
      </c>
      <c r="U10" s="31">
        <v>35</v>
      </c>
      <c r="V10" s="22">
        <v>7.2164948453608241E-2</v>
      </c>
      <c r="W10" s="31">
        <v>7</v>
      </c>
      <c r="X10" s="22">
        <v>1.443298969072165E-2</v>
      </c>
      <c r="Y10" s="31">
        <v>3</v>
      </c>
      <c r="Z10" s="22">
        <v>6.1855670103092781E-3</v>
      </c>
      <c r="AA10" s="31">
        <v>4</v>
      </c>
      <c r="AB10" s="22">
        <v>8.2474226804123713E-3</v>
      </c>
      <c r="AC10" s="31">
        <v>1</v>
      </c>
      <c r="AD10" s="22">
        <v>2.0618556701030928E-3</v>
      </c>
      <c r="AE10" s="31">
        <v>3</v>
      </c>
      <c r="AF10" s="22">
        <v>6.1855670103092781E-3</v>
      </c>
      <c r="AG10" s="31">
        <v>0</v>
      </c>
      <c r="AH10" s="22">
        <v>0</v>
      </c>
      <c r="AI10" s="32">
        <v>0</v>
      </c>
      <c r="AJ10" s="22">
        <v>0</v>
      </c>
      <c r="AK10" s="32">
        <v>0</v>
      </c>
      <c r="AL10" s="22">
        <v>0</v>
      </c>
      <c r="AM10" s="32">
        <v>0</v>
      </c>
      <c r="AN10" s="22">
        <v>0</v>
      </c>
      <c r="AO10" s="32">
        <v>0</v>
      </c>
      <c r="AP10" s="22">
        <v>0</v>
      </c>
      <c r="AQ10" s="32">
        <v>0</v>
      </c>
      <c r="AR10" s="22">
        <v>0</v>
      </c>
      <c r="AS10" s="32">
        <v>6</v>
      </c>
      <c r="AT10" s="22">
        <v>1.2371134020618556E-2</v>
      </c>
      <c r="AU10" s="32">
        <v>0</v>
      </c>
      <c r="AV10" s="22">
        <v>0</v>
      </c>
      <c r="AW10" s="32">
        <v>0</v>
      </c>
      <c r="AX10" s="22">
        <v>0</v>
      </c>
      <c r="AY10" s="32">
        <v>1</v>
      </c>
      <c r="AZ10" s="22">
        <v>2.0618556701030928E-3</v>
      </c>
      <c r="BA10" s="32">
        <v>0</v>
      </c>
      <c r="BB10" s="22">
        <v>0</v>
      </c>
      <c r="BC10" s="32">
        <v>2</v>
      </c>
      <c r="BD10" s="22">
        <v>4.1237113402061857E-3</v>
      </c>
      <c r="BE10" s="32">
        <v>2</v>
      </c>
      <c r="BF10" s="22">
        <v>4.1237113402061857E-3</v>
      </c>
      <c r="BG10" s="32">
        <v>0</v>
      </c>
      <c r="BH10" s="22">
        <v>0</v>
      </c>
      <c r="BI10" s="32">
        <v>4</v>
      </c>
      <c r="BJ10" s="22">
        <v>8.2474226804123713E-3</v>
      </c>
      <c r="BK10" s="32"/>
      <c r="BL10" s="31"/>
      <c r="BM10" s="32"/>
      <c r="BN10" s="31"/>
      <c r="BO10" s="32"/>
      <c r="BP10" s="31"/>
      <c r="BQ10" s="32"/>
      <c r="BR10" s="31"/>
      <c r="BS10" s="32"/>
      <c r="BT10" s="31"/>
      <c r="BU10" s="22">
        <f t="shared" si="0"/>
        <v>0.25458355159769513</v>
      </c>
      <c r="BV10" s="22">
        <v>0.831121</v>
      </c>
    </row>
    <row r="11" spans="1:74">
      <c r="A11" s="16" t="s">
        <v>46</v>
      </c>
      <c r="B11" s="30" t="s">
        <v>84</v>
      </c>
      <c r="C11" s="30" t="s">
        <v>283</v>
      </c>
      <c r="D11" s="31">
        <v>1952</v>
      </c>
      <c r="E11" s="31">
        <v>788</v>
      </c>
      <c r="F11" s="31">
        <v>1164</v>
      </c>
      <c r="G11" s="31">
        <v>0</v>
      </c>
      <c r="H11" s="31">
        <v>583</v>
      </c>
      <c r="I11" s="31">
        <v>21</v>
      </c>
      <c r="J11" s="31">
        <v>2</v>
      </c>
      <c r="K11" s="31">
        <v>88</v>
      </c>
      <c r="L11" s="22">
        <v>0.15146299483648881</v>
      </c>
      <c r="M11" s="31">
        <v>109</v>
      </c>
      <c r="N11" s="22">
        <v>0.18760757314974183</v>
      </c>
      <c r="O11" s="31">
        <v>35</v>
      </c>
      <c r="P11" s="22">
        <v>6.0240963855421686E-2</v>
      </c>
      <c r="Q11" s="31">
        <v>107</v>
      </c>
      <c r="R11" s="22">
        <v>0.18416523235800344</v>
      </c>
      <c r="S11" s="31">
        <v>169</v>
      </c>
      <c r="T11" s="22">
        <v>0.2908777969018933</v>
      </c>
      <c r="U11" s="31">
        <v>30</v>
      </c>
      <c r="V11" s="22">
        <v>5.163511187607573E-2</v>
      </c>
      <c r="W11" s="31">
        <v>8</v>
      </c>
      <c r="X11" s="22">
        <v>1.3769363166953529E-2</v>
      </c>
      <c r="Y11" s="31">
        <v>4</v>
      </c>
      <c r="Z11" s="22">
        <v>6.8846815834767644E-3</v>
      </c>
      <c r="AA11" s="31">
        <v>5</v>
      </c>
      <c r="AB11" s="22">
        <v>8.6058519793459545E-3</v>
      </c>
      <c r="AC11" s="31">
        <v>0</v>
      </c>
      <c r="AD11" s="22">
        <v>0</v>
      </c>
      <c r="AE11" s="31">
        <v>3</v>
      </c>
      <c r="AF11" s="22">
        <v>5.1635111876075735E-3</v>
      </c>
      <c r="AG11" s="31">
        <v>1</v>
      </c>
      <c r="AH11" s="22">
        <v>1.7211703958691911E-3</v>
      </c>
      <c r="AI11" s="32">
        <v>0</v>
      </c>
      <c r="AJ11" s="22">
        <v>0</v>
      </c>
      <c r="AK11" s="32">
        <v>0</v>
      </c>
      <c r="AL11" s="22">
        <v>0</v>
      </c>
      <c r="AM11" s="32">
        <v>0</v>
      </c>
      <c r="AN11" s="22">
        <v>0</v>
      </c>
      <c r="AO11" s="32">
        <v>1</v>
      </c>
      <c r="AP11" s="22">
        <v>1.7211703958691911E-3</v>
      </c>
      <c r="AQ11" s="32">
        <v>0</v>
      </c>
      <c r="AR11" s="22">
        <v>0</v>
      </c>
      <c r="AS11" s="32">
        <v>10</v>
      </c>
      <c r="AT11" s="22">
        <v>1.7211703958691909E-2</v>
      </c>
      <c r="AU11" s="32">
        <v>0</v>
      </c>
      <c r="AV11" s="22">
        <v>0</v>
      </c>
      <c r="AW11" s="32">
        <v>0</v>
      </c>
      <c r="AX11" s="22">
        <v>0</v>
      </c>
      <c r="AY11" s="32">
        <v>0</v>
      </c>
      <c r="AZ11" s="22">
        <v>0</v>
      </c>
      <c r="BA11" s="32">
        <v>0</v>
      </c>
      <c r="BB11" s="22">
        <v>0</v>
      </c>
      <c r="BC11" s="32">
        <v>2</v>
      </c>
      <c r="BD11" s="22">
        <v>3.4423407917383822E-3</v>
      </c>
      <c r="BE11" s="32">
        <v>3</v>
      </c>
      <c r="BF11" s="22">
        <v>5.1635111876075735E-3</v>
      </c>
      <c r="BG11" s="32">
        <v>0</v>
      </c>
      <c r="BH11" s="22">
        <v>0</v>
      </c>
      <c r="BI11" s="32">
        <v>6</v>
      </c>
      <c r="BJ11" s="22">
        <v>1.0327022375215147E-2</v>
      </c>
      <c r="BK11" s="32"/>
      <c r="BL11" s="31"/>
      <c r="BM11" s="32"/>
      <c r="BN11" s="31"/>
      <c r="BO11" s="32"/>
      <c r="BP11" s="31"/>
      <c r="BQ11" s="32"/>
      <c r="BR11" s="31"/>
      <c r="BS11" s="32"/>
      <c r="BT11" s="31"/>
      <c r="BU11" s="22">
        <f t="shared" si="0"/>
        <v>0.29866803278688525</v>
      </c>
      <c r="BV11" s="22">
        <v>0.87520549999999997</v>
      </c>
    </row>
    <row r="12" spans="1:74">
      <c r="A12" s="16" t="s">
        <v>46</v>
      </c>
      <c r="B12" s="30" t="s">
        <v>85</v>
      </c>
      <c r="C12" s="30" t="s">
        <v>283</v>
      </c>
      <c r="D12" s="31">
        <v>1972</v>
      </c>
      <c r="E12" s="31">
        <v>783</v>
      </c>
      <c r="F12" s="31">
        <v>1189</v>
      </c>
      <c r="G12" s="31">
        <v>0</v>
      </c>
      <c r="H12" s="31">
        <v>536</v>
      </c>
      <c r="I12" s="31">
        <v>11</v>
      </c>
      <c r="J12" s="31">
        <v>1</v>
      </c>
      <c r="K12" s="31">
        <v>61</v>
      </c>
      <c r="L12" s="22">
        <v>0.11401869158878504</v>
      </c>
      <c r="M12" s="31">
        <v>112</v>
      </c>
      <c r="N12" s="22">
        <v>0.20934579439252338</v>
      </c>
      <c r="O12" s="31">
        <v>18</v>
      </c>
      <c r="P12" s="22">
        <v>3.3644859813084113E-2</v>
      </c>
      <c r="Q12" s="31">
        <v>72</v>
      </c>
      <c r="R12" s="22">
        <v>0.13457943925233645</v>
      </c>
      <c r="S12" s="31">
        <v>184</v>
      </c>
      <c r="T12" s="22">
        <v>0.34392523364485983</v>
      </c>
      <c r="U12" s="31">
        <v>43</v>
      </c>
      <c r="V12" s="22">
        <v>8.0373831775700941E-2</v>
      </c>
      <c r="W12" s="31">
        <v>14</v>
      </c>
      <c r="X12" s="22">
        <v>2.6168224299065422E-2</v>
      </c>
      <c r="Y12" s="31">
        <v>4</v>
      </c>
      <c r="Z12" s="22">
        <v>7.4766355140186919E-3</v>
      </c>
      <c r="AA12" s="31">
        <v>2</v>
      </c>
      <c r="AB12" s="22">
        <v>3.7383177570093459E-3</v>
      </c>
      <c r="AC12" s="31">
        <v>0</v>
      </c>
      <c r="AD12" s="22">
        <v>0</v>
      </c>
      <c r="AE12" s="31">
        <v>5</v>
      </c>
      <c r="AF12" s="22">
        <v>9.3457943925233638E-3</v>
      </c>
      <c r="AG12" s="31">
        <v>0</v>
      </c>
      <c r="AH12" s="22">
        <v>0</v>
      </c>
      <c r="AI12" s="32">
        <v>0</v>
      </c>
      <c r="AJ12" s="22">
        <v>0</v>
      </c>
      <c r="AK12" s="32">
        <v>2</v>
      </c>
      <c r="AL12" s="22">
        <v>3.7383177570093459E-3</v>
      </c>
      <c r="AM12" s="32">
        <v>0</v>
      </c>
      <c r="AN12" s="22">
        <v>0</v>
      </c>
      <c r="AO12" s="32">
        <v>0</v>
      </c>
      <c r="AP12" s="22">
        <v>0</v>
      </c>
      <c r="AQ12" s="32">
        <v>0</v>
      </c>
      <c r="AR12" s="22">
        <v>0</v>
      </c>
      <c r="AS12" s="32">
        <v>9</v>
      </c>
      <c r="AT12" s="22">
        <v>1.6822429906542057E-2</v>
      </c>
      <c r="AU12" s="32">
        <v>0</v>
      </c>
      <c r="AV12" s="22">
        <v>0</v>
      </c>
      <c r="AW12" s="32">
        <v>0</v>
      </c>
      <c r="AX12" s="22">
        <v>0</v>
      </c>
      <c r="AY12" s="32">
        <v>2</v>
      </c>
      <c r="AZ12" s="22">
        <v>3.7383177570093459E-3</v>
      </c>
      <c r="BA12" s="32">
        <v>0</v>
      </c>
      <c r="BB12" s="22">
        <v>0</v>
      </c>
      <c r="BC12" s="32">
        <v>1</v>
      </c>
      <c r="BD12" s="22">
        <v>1.869158878504673E-3</v>
      </c>
      <c r="BE12" s="32">
        <v>1</v>
      </c>
      <c r="BF12" s="22">
        <v>1.869158878504673E-3</v>
      </c>
      <c r="BG12" s="32">
        <v>0</v>
      </c>
      <c r="BH12" s="22">
        <v>0</v>
      </c>
      <c r="BI12" s="32">
        <v>5</v>
      </c>
      <c r="BJ12" s="22">
        <v>9.3457943925233638E-3</v>
      </c>
      <c r="BK12" s="32"/>
      <c r="BL12" s="31"/>
      <c r="BM12" s="32"/>
      <c r="BN12" s="31"/>
      <c r="BO12" s="32"/>
      <c r="BP12" s="31"/>
      <c r="BQ12" s="32"/>
      <c r="BR12" s="31"/>
      <c r="BS12" s="32"/>
      <c r="BT12" s="31"/>
      <c r="BU12" s="22">
        <f t="shared" si="0"/>
        <v>0.27180527383367142</v>
      </c>
      <c r="BV12" s="22">
        <v>0.84834270000000001</v>
      </c>
    </row>
    <row r="13" spans="1:74">
      <c r="A13" s="16" t="s">
        <v>46</v>
      </c>
      <c r="B13" s="30" t="s">
        <v>86</v>
      </c>
      <c r="C13" s="30" t="s">
        <v>283</v>
      </c>
      <c r="D13" s="31">
        <v>1988</v>
      </c>
      <c r="E13" s="31">
        <v>727</v>
      </c>
      <c r="F13" s="31">
        <v>1259</v>
      </c>
      <c r="G13" s="31">
        <v>2</v>
      </c>
      <c r="H13" s="31">
        <v>486</v>
      </c>
      <c r="I13" s="31">
        <v>15</v>
      </c>
      <c r="J13" s="31">
        <v>1</v>
      </c>
      <c r="K13" s="31">
        <v>54</v>
      </c>
      <c r="L13" s="22">
        <v>0.11134020618556702</v>
      </c>
      <c r="M13" s="31">
        <v>81</v>
      </c>
      <c r="N13" s="22">
        <v>0.1670103092783505</v>
      </c>
      <c r="O13" s="31">
        <v>19</v>
      </c>
      <c r="P13" s="22">
        <v>3.9175257731958762E-2</v>
      </c>
      <c r="Q13" s="31">
        <v>63</v>
      </c>
      <c r="R13" s="22">
        <v>0.12989690721649486</v>
      </c>
      <c r="S13" s="31">
        <v>186</v>
      </c>
      <c r="T13" s="22">
        <v>0.38350515463917528</v>
      </c>
      <c r="U13" s="31">
        <v>41</v>
      </c>
      <c r="V13" s="22">
        <v>8.4536082474226809E-2</v>
      </c>
      <c r="W13" s="31">
        <v>9</v>
      </c>
      <c r="X13" s="22">
        <v>1.8556701030927835E-2</v>
      </c>
      <c r="Y13" s="31">
        <v>2</v>
      </c>
      <c r="Z13" s="22">
        <v>4.1237113402061857E-3</v>
      </c>
      <c r="AA13" s="31">
        <v>4</v>
      </c>
      <c r="AB13" s="22">
        <v>8.2474226804123713E-3</v>
      </c>
      <c r="AC13" s="31">
        <v>1</v>
      </c>
      <c r="AD13" s="22">
        <v>2.0618556701030928E-3</v>
      </c>
      <c r="AE13" s="31">
        <v>4</v>
      </c>
      <c r="AF13" s="22">
        <v>8.2474226804123713E-3</v>
      </c>
      <c r="AG13" s="31">
        <v>3</v>
      </c>
      <c r="AH13" s="22">
        <v>6.1855670103092781E-3</v>
      </c>
      <c r="AI13" s="32">
        <v>0</v>
      </c>
      <c r="AJ13" s="22">
        <v>0</v>
      </c>
      <c r="AK13" s="32">
        <v>2</v>
      </c>
      <c r="AL13" s="22">
        <v>4.1237113402061857E-3</v>
      </c>
      <c r="AM13" s="32">
        <v>0</v>
      </c>
      <c r="AN13" s="22">
        <v>0</v>
      </c>
      <c r="AO13" s="32">
        <v>0</v>
      </c>
      <c r="AP13" s="22">
        <v>0</v>
      </c>
      <c r="AQ13" s="32">
        <v>0</v>
      </c>
      <c r="AR13" s="22">
        <v>0</v>
      </c>
      <c r="AS13" s="32">
        <v>6</v>
      </c>
      <c r="AT13" s="22">
        <v>1.2371134020618556E-2</v>
      </c>
      <c r="AU13" s="32">
        <v>0</v>
      </c>
      <c r="AV13" s="22">
        <v>0</v>
      </c>
      <c r="AW13" s="32">
        <v>1</v>
      </c>
      <c r="AX13" s="22">
        <v>2.0618556701030928E-3</v>
      </c>
      <c r="AY13" s="32">
        <v>0</v>
      </c>
      <c r="AZ13" s="22">
        <v>0</v>
      </c>
      <c r="BA13" s="32">
        <v>0</v>
      </c>
      <c r="BB13" s="22">
        <v>0</v>
      </c>
      <c r="BC13" s="32">
        <v>0</v>
      </c>
      <c r="BD13" s="22">
        <v>0</v>
      </c>
      <c r="BE13" s="32">
        <v>3</v>
      </c>
      <c r="BF13" s="22">
        <v>6.1855670103092781E-3</v>
      </c>
      <c r="BG13" s="32">
        <v>0</v>
      </c>
      <c r="BH13" s="22">
        <v>0</v>
      </c>
      <c r="BI13" s="32">
        <v>6</v>
      </c>
      <c r="BJ13" s="22">
        <v>1.2371134020618556E-2</v>
      </c>
      <c r="BK13" s="32"/>
      <c r="BL13" s="31"/>
      <c r="BM13" s="32"/>
      <c r="BN13" s="31"/>
      <c r="BO13" s="32"/>
      <c r="BP13" s="31"/>
      <c r="BQ13" s="32"/>
      <c r="BR13" s="31"/>
      <c r="BS13" s="32"/>
      <c r="BT13" s="31"/>
      <c r="BU13" s="22">
        <f t="shared" si="0"/>
        <v>0.24446680080482897</v>
      </c>
      <c r="BV13" s="22">
        <v>0.82100419999999996</v>
      </c>
    </row>
    <row r="14" spans="1:74">
      <c r="A14" s="16" t="s">
        <v>46</v>
      </c>
      <c r="B14" s="30" t="s">
        <v>87</v>
      </c>
      <c r="C14" s="30" t="s">
        <v>283</v>
      </c>
      <c r="D14" s="31">
        <v>2036</v>
      </c>
      <c r="E14" s="31">
        <v>849</v>
      </c>
      <c r="F14" s="31">
        <v>1187</v>
      </c>
      <c r="G14" s="31">
        <v>0</v>
      </c>
      <c r="H14" s="31">
        <v>641</v>
      </c>
      <c r="I14" s="31">
        <v>15</v>
      </c>
      <c r="J14" s="31">
        <v>3</v>
      </c>
      <c r="K14" s="31">
        <v>97</v>
      </c>
      <c r="L14" s="22">
        <v>0.15203761755485892</v>
      </c>
      <c r="M14" s="31">
        <v>114</v>
      </c>
      <c r="N14" s="22">
        <v>0.17868338557993729</v>
      </c>
      <c r="O14" s="31">
        <v>22</v>
      </c>
      <c r="P14" s="22">
        <v>3.4482758620689655E-2</v>
      </c>
      <c r="Q14" s="31">
        <v>88</v>
      </c>
      <c r="R14" s="22">
        <v>0.13793103448275862</v>
      </c>
      <c r="S14" s="31">
        <v>239</v>
      </c>
      <c r="T14" s="22">
        <v>0.37460815047021945</v>
      </c>
      <c r="U14" s="31">
        <v>38</v>
      </c>
      <c r="V14" s="22">
        <v>5.9561128526645767E-2</v>
      </c>
      <c r="W14" s="31">
        <v>9</v>
      </c>
      <c r="X14" s="22">
        <v>1.4106583072100314E-2</v>
      </c>
      <c r="Y14" s="31">
        <v>2</v>
      </c>
      <c r="Z14" s="22">
        <v>3.134796238244514E-3</v>
      </c>
      <c r="AA14" s="31">
        <v>4</v>
      </c>
      <c r="AB14" s="22">
        <v>6.269592476489028E-3</v>
      </c>
      <c r="AC14" s="31">
        <v>0</v>
      </c>
      <c r="AD14" s="22">
        <v>0</v>
      </c>
      <c r="AE14" s="31">
        <v>4</v>
      </c>
      <c r="AF14" s="22">
        <v>6.269592476489028E-3</v>
      </c>
      <c r="AG14" s="31">
        <v>0</v>
      </c>
      <c r="AH14" s="22">
        <v>0</v>
      </c>
      <c r="AI14" s="32">
        <v>0</v>
      </c>
      <c r="AJ14" s="22">
        <v>0</v>
      </c>
      <c r="AK14" s="32">
        <v>2</v>
      </c>
      <c r="AL14" s="22">
        <v>3.134796238244514E-3</v>
      </c>
      <c r="AM14" s="32">
        <v>0</v>
      </c>
      <c r="AN14" s="22">
        <v>0</v>
      </c>
      <c r="AO14" s="32">
        <v>1</v>
      </c>
      <c r="AP14" s="22">
        <v>1.567398119122257E-3</v>
      </c>
      <c r="AQ14" s="32">
        <v>0</v>
      </c>
      <c r="AR14" s="22">
        <v>0</v>
      </c>
      <c r="AS14" s="32">
        <v>10</v>
      </c>
      <c r="AT14" s="22">
        <v>1.5673981191222569E-2</v>
      </c>
      <c r="AU14" s="32">
        <v>0</v>
      </c>
      <c r="AV14" s="22">
        <v>0</v>
      </c>
      <c r="AW14" s="32">
        <v>0</v>
      </c>
      <c r="AX14" s="22">
        <v>0</v>
      </c>
      <c r="AY14" s="32">
        <v>0</v>
      </c>
      <c r="AZ14" s="22">
        <v>0</v>
      </c>
      <c r="BA14" s="32">
        <v>0</v>
      </c>
      <c r="BB14" s="22">
        <v>0</v>
      </c>
      <c r="BC14" s="32">
        <v>0</v>
      </c>
      <c r="BD14" s="22">
        <v>0</v>
      </c>
      <c r="BE14" s="32">
        <v>2</v>
      </c>
      <c r="BF14" s="22">
        <v>3.134796238244514E-3</v>
      </c>
      <c r="BG14" s="32">
        <v>0</v>
      </c>
      <c r="BH14" s="22">
        <v>0</v>
      </c>
      <c r="BI14" s="32">
        <v>6</v>
      </c>
      <c r="BJ14" s="22">
        <v>9.4043887147335428E-3</v>
      </c>
      <c r="BK14" s="32"/>
      <c r="BL14" s="31"/>
      <c r="BM14" s="32"/>
      <c r="BN14" s="31"/>
      <c r="BO14" s="32"/>
      <c r="BP14" s="31"/>
      <c r="BQ14" s="32"/>
      <c r="BR14" s="31"/>
      <c r="BS14" s="32"/>
      <c r="BT14" s="31"/>
      <c r="BU14" s="22">
        <f t="shared" si="0"/>
        <v>0.31483300589390961</v>
      </c>
      <c r="BV14" s="22">
        <v>0.89137040000000001</v>
      </c>
    </row>
    <row r="15" spans="1:74">
      <c r="A15" s="16" t="s">
        <v>46</v>
      </c>
      <c r="B15" s="30" t="s">
        <v>88</v>
      </c>
      <c r="C15" s="30" t="s">
        <v>283</v>
      </c>
      <c r="D15" s="31">
        <v>2006</v>
      </c>
      <c r="E15" s="31">
        <v>731</v>
      </c>
      <c r="F15" s="31">
        <v>1275</v>
      </c>
      <c r="G15" s="31">
        <v>0</v>
      </c>
      <c r="H15" s="31">
        <v>488</v>
      </c>
      <c r="I15" s="31">
        <v>13</v>
      </c>
      <c r="J15" s="31">
        <v>2</v>
      </c>
      <c r="K15" s="31">
        <v>41</v>
      </c>
      <c r="L15" s="22">
        <v>8.4362139917695478E-2</v>
      </c>
      <c r="M15" s="31">
        <v>102</v>
      </c>
      <c r="N15" s="22">
        <v>0.20987654320987653</v>
      </c>
      <c r="O15" s="31">
        <v>15</v>
      </c>
      <c r="P15" s="22">
        <v>3.0864197530864196E-2</v>
      </c>
      <c r="Q15" s="31">
        <v>59</v>
      </c>
      <c r="R15" s="22">
        <v>0.12139917695473251</v>
      </c>
      <c r="S15" s="31">
        <v>176</v>
      </c>
      <c r="T15" s="22">
        <v>0.36213991769547327</v>
      </c>
      <c r="U15" s="31">
        <v>53</v>
      </c>
      <c r="V15" s="22">
        <v>0.10905349794238683</v>
      </c>
      <c r="W15" s="31">
        <v>6</v>
      </c>
      <c r="X15" s="22">
        <v>1.2345679012345678E-2</v>
      </c>
      <c r="Y15" s="31">
        <v>1</v>
      </c>
      <c r="Z15" s="22">
        <v>2.05761316872428E-3</v>
      </c>
      <c r="AA15" s="31">
        <v>1</v>
      </c>
      <c r="AB15" s="22">
        <v>2.05761316872428E-3</v>
      </c>
      <c r="AC15" s="31">
        <v>0</v>
      </c>
      <c r="AD15" s="22">
        <v>0</v>
      </c>
      <c r="AE15" s="31">
        <v>8</v>
      </c>
      <c r="AF15" s="22">
        <v>1.646090534979424E-2</v>
      </c>
      <c r="AG15" s="31">
        <v>2</v>
      </c>
      <c r="AH15" s="22">
        <v>4.11522633744856E-3</v>
      </c>
      <c r="AI15" s="32">
        <v>0</v>
      </c>
      <c r="AJ15" s="22">
        <v>0</v>
      </c>
      <c r="AK15" s="32">
        <v>1</v>
      </c>
      <c r="AL15" s="22">
        <v>2.05761316872428E-3</v>
      </c>
      <c r="AM15" s="32">
        <v>1</v>
      </c>
      <c r="AN15" s="22">
        <v>2.05761316872428E-3</v>
      </c>
      <c r="AO15" s="32">
        <v>0</v>
      </c>
      <c r="AP15" s="22">
        <v>0</v>
      </c>
      <c r="AQ15" s="32">
        <v>0</v>
      </c>
      <c r="AR15" s="22">
        <v>0</v>
      </c>
      <c r="AS15" s="32">
        <v>10</v>
      </c>
      <c r="AT15" s="22">
        <v>2.0576131687242798E-2</v>
      </c>
      <c r="AU15" s="32">
        <v>0</v>
      </c>
      <c r="AV15" s="22">
        <v>0</v>
      </c>
      <c r="AW15" s="32">
        <v>0</v>
      </c>
      <c r="AX15" s="22">
        <v>0</v>
      </c>
      <c r="AY15" s="32">
        <v>2</v>
      </c>
      <c r="AZ15" s="22">
        <v>4.11522633744856E-3</v>
      </c>
      <c r="BA15" s="32">
        <v>0</v>
      </c>
      <c r="BB15" s="22">
        <v>0</v>
      </c>
      <c r="BC15" s="32">
        <v>2</v>
      </c>
      <c r="BD15" s="22">
        <v>4.11522633744856E-3</v>
      </c>
      <c r="BE15" s="32">
        <v>1</v>
      </c>
      <c r="BF15" s="22">
        <v>2.05761316872428E-3</v>
      </c>
      <c r="BG15" s="32">
        <v>0</v>
      </c>
      <c r="BH15" s="22">
        <v>0</v>
      </c>
      <c r="BI15" s="32">
        <v>5</v>
      </c>
      <c r="BJ15" s="22">
        <v>1.0288065843621399E-2</v>
      </c>
      <c r="BK15" s="32"/>
      <c r="BL15" s="31"/>
      <c r="BM15" s="32"/>
      <c r="BN15" s="31"/>
      <c r="BO15" s="32"/>
      <c r="BP15" s="31"/>
      <c r="BQ15" s="32"/>
      <c r="BR15" s="31"/>
      <c r="BS15" s="32"/>
      <c r="BT15" s="31"/>
      <c r="BU15" s="22">
        <f t="shared" si="0"/>
        <v>0.24327018943170489</v>
      </c>
      <c r="BV15" s="22">
        <v>0.81980760000000008</v>
      </c>
    </row>
    <row r="16" spans="1:74">
      <c r="A16" s="16" t="s">
        <v>46</v>
      </c>
      <c r="B16" s="30" t="s">
        <v>89</v>
      </c>
      <c r="C16" s="30" t="s">
        <v>283</v>
      </c>
      <c r="D16" s="31">
        <v>1970</v>
      </c>
      <c r="E16" s="31">
        <v>708</v>
      </c>
      <c r="F16" s="31">
        <v>1262</v>
      </c>
      <c r="G16" s="31">
        <v>0</v>
      </c>
      <c r="H16" s="31">
        <v>456</v>
      </c>
      <c r="I16" s="31">
        <v>8</v>
      </c>
      <c r="J16" s="31">
        <v>0</v>
      </c>
      <c r="K16" s="31">
        <v>53</v>
      </c>
      <c r="L16" s="22">
        <v>0.1162280701754386</v>
      </c>
      <c r="M16" s="31">
        <v>78</v>
      </c>
      <c r="N16" s="22">
        <v>0.17105263157894737</v>
      </c>
      <c r="O16" s="31">
        <v>19</v>
      </c>
      <c r="P16" s="22">
        <v>4.1666666666666664E-2</v>
      </c>
      <c r="Q16" s="31">
        <v>64</v>
      </c>
      <c r="R16" s="22">
        <v>0.14035087719298245</v>
      </c>
      <c r="S16" s="31">
        <v>180</v>
      </c>
      <c r="T16" s="22">
        <v>0.39473684210526316</v>
      </c>
      <c r="U16" s="31">
        <v>31</v>
      </c>
      <c r="V16" s="22">
        <v>6.798245614035088E-2</v>
      </c>
      <c r="W16" s="31">
        <v>9</v>
      </c>
      <c r="X16" s="22">
        <v>1.9736842105263157E-2</v>
      </c>
      <c r="Y16" s="31">
        <v>2</v>
      </c>
      <c r="Z16" s="22">
        <v>4.3859649122807015E-3</v>
      </c>
      <c r="AA16" s="31">
        <v>2</v>
      </c>
      <c r="AB16" s="22">
        <v>4.3859649122807015E-3</v>
      </c>
      <c r="AC16" s="31">
        <v>0</v>
      </c>
      <c r="AD16" s="22">
        <v>0</v>
      </c>
      <c r="AE16" s="31">
        <v>2</v>
      </c>
      <c r="AF16" s="22">
        <v>4.3859649122807015E-3</v>
      </c>
      <c r="AG16" s="31">
        <v>1</v>
      </c>
      <c r="AH16" s="22">
        <v>2.1929824561403508E-3</v>
      </c>
      <c r="AI16" s="32">
        <v>0</v>
      </c>
      <c r="AJ16" s="22">
        <v>0</v>
      </c>
      <c r="AK16" s="32">
        <v>1</v>
      </c>
      <c r="AL16" s="22">
        <v>2.1929824561403508E-3</v>
      </c>
      <c r="AM16" s="32">
        <v>0</v>
      </c>
      <c r="AN16" s="22">
        <v>0</v>
      </c>
      <c r="AO16" s="32">
        <v>1</v>
      </c>
      <c r="AP16" s="22">
        <v>2.1929824561403508E-3</v>
      </c>
      <c r="AQ16" s="32">
        <v>0</v>
      </c>
      <c r="AR16" s="22">
        <v>0</v>
      </c>
      <c r="AS16" s="32">
        <v>5</v>
      </c>
      <c r="AT16" s="22">
        <v>1.0964912280701754E-2</v>
      </c>
      <c r="AU16" s="32">
        <v>0</v>
      </c>
      <c r="AV16" s="22">
        <v>0</v>
      </c>
      <c r="AW16" s="32">
        <v>0</v>
      </c>
      <c r="AX16" s="22">
        <v>0</v>
      </c>
      <c r="AY16" s="32">
        <v>0</v>
      </c>
      <c r="AZ16" s="22">
        <v>0</v>
      </c>
      <c r="BA16" s="32">
        <v>0</v>
      </c>
      <c r="BB16" s="22">
        <v>0</v>
      </c>
      <c r="BC16" s="32">
        <v>0</v>
      </c>
      <c r="BD16" s="22">
        <v>0</v>
      </c>
      <c r="BE16" s="32">
        <v>1</v>
      </c>
      <c r="BF16" s="22">
        <v>2.1929824561403508E-3</v>
      </c>
      <c r="BG16" s="32">
        <v>0</v>
      </c>
      <c r="BH16" s="22">
        <v>0</v>
      </c>
      <c r="BI16" s="32">
        <v>7</v>
      </c>
      <c r="BJ16" s="22">
        <v>1.5350877192982455E-2</v>
      </c>
      <c r="BK16" s="32"/>
      <c r="BL16" s="31"/>
      <c r="BM16" s="32"/>
      <c r="BN16" s="31"/>
      <c r="BO16" s="32"/>
      <c r="BP16" s="31"/>
      <c r="BQ16" s="32"/>
      <c r="BR16" s="31"/>
      <c r="BS16" s="32"/>
      <c r="BT16" s="31"/>
      <c r="BU16" s="22">
        <f t="shared" si="0"/>
        <v>0.23147208121827412</v>
      </c>
      <c r="BV16" s="22">
        <v>0.80800950000000005</v>
      </c>
    </row>
    <row r="17" spans="1:74">
      <c r="A17" s="16" t="s">
        <v>46</v>
      </c>
      <c r="B17" s="30" t="s">
        <v>90</v>
      </c>
      <c r="C17" s="30" t="s">
        <v>283</v>
      </c>
      <c r="D17" s="31">
        <v>1992</v>
      </c>
      <c r="E17" s="31">
        <v>746</v>
      </c>
      <c r="F17" s="31">
        <v>1246</v>
      </c>
      <c r="G17" s="31">
        <v>0</v>
      </c>
      <c r="H17" s="31">
        <v>538</v>
      </c>
      <c r="I17" s="31">
        <v>11</v>
      </c>
      <c r="J17" s="31">
        <v>2</v>
      </c>
      <c r="K17" s="31">
        <v>68</v>
      </c>
      <c r="L17" s="22">
        <v>0.12686567164179105</v>
      </c>
      <c r="M17" s="31">
        <v>111</v>
      </c>
      <c r="N17" s="22">
        <v>0.20708955223880596</v>
      </c>
      <c r="O17" s="31">
        <v>17</v>
      </c>
      <c r="P17" s="22">
        <v>3.1716417910447763E-2</v>
      </c>
      <c r="Q17" s="31">
        <v>67</v>
      </c>
      <c r="R17" s="22">
        <v>0.125</v>
      </c>
      <c r="S17" s="31">
        <v>204</v>
      </c>
      <c r="T17" s="22">
        <v>0.38059701492537312</v>
      </c>
      <c r="U17" s="31">
        <v>28</v>
      </c>
      <c r="V17" s="22">
        <v>5.2238805970149252E-2</v>
      </c>
      <c r="W17" s="31">
        <v>10</v>
      </c>
      <c r="X17" s="22">
        <v>1.8656716417910446E-2</v>
      </c>
      <c r="Y17" s="31">
        <v>4</v>
      </c>
      <c r="Z17" s="22">
        <v>7.462686567164179E-3</v>
      </c>
      <c r="AA17" s="31">
        <v>1</v>
      </c>
      <c r="AB17" s="22">
        <v>1.8656716417910447E-3</v>
      </c>
      <c r="AC17" s="31">
        <v>1</v>
      </c>
      <c r="AD17" s="22">
        <v>1.8656716417910447E-3</v>
      </c>
      <c r="AE17" s="31">
        <v>5</v>
      </c>
      <c r="AF17" s="22">
        <v>9.3283582089552231E-3</v>
      </c>
      <c r="AG17" s="31">
        <v>1</v>
      </c>
      <c r="AH17" s="22">
        <v>1.8656716417910447E-3</v>
      </c>
      <c r="AI17" s="32">
        <v>0</v>
      </c>
      <c r="AJ17" s="22">
        <v>0</v>
      </c>
      <c r="AK17" s="32">
        <v>2</v>
      </c>
      <c r="AL17" s="22">
        <v>3.7313432835820895E-3</v>
      </c>
      <c r="AM17" s="32">
        <v>1</v>
      </c>
      <c r="AN17" s="22">
        <v>1.8656716417910447E-3</v>
      </c>
      <c r="AO17" s="32">
        <v>0</v>
      </c>
      <c r="AP17" s="22">
        <v>0</v>
      </c>
      <c r="AQ17" s="32">
        <v>0</v>
      </c>
      <c r="AR17" s="22">
        <v>0</v>
      </c>
      <c r="AS17" s="32">
        <v>8</v>
      </c>
      <c r="AT17" s="22">
        <v>1.4925373134328358E-2</v>
      </c>
      <c r="AU17" s="32">
        <v>0</v>
      </c>
      <c r="AV17" s="22">
        <v>0</v>
      </c>
      <c r="AW17" s="32">
        <v>0</v>
      </c>
      <c r="AX17" s="22">
        <v>0</v>
      </c>
      <c r="AY17" s="32">
        <v>1</v>
      </c>
      <c r="AZ17" s="22">
        <v>1.8656716417910447E-3</v>
      </c>
      <c r="BA17" s="32">
        <v>0</v>
      </c>
      <c r="BB17" s="22">
        <v>0</v>
      </c>
      <c r="BC17" s="32">
        <v>0</v>
      </c>
      <c r="BD17" s="22">
        <v>0</v>
      </c>
      <c r="BE17" s="32">
        <v>1</v>
      </c>
      <c r="BF17" s="22">
        <v>1.8656716417910447E-3</v>
      </c>
      <c r="BG17" s="32">
        <v>1</v>
      </c>
      <c r="BH17" s="22">
        <v>1.8656716417910447E-3</v>
      </c>
      <c r="BI17" s="32">
        <v>5</v>
      </c>
      <c r="BJ17" s="22">
        <v>9.3283582089552231E-3</v>
      </c>
      <c r="BK17" s="32"/>
      <c r="BL17" s="31"/>
      <c r="BM17" s="32"/>
      <c r="BN17" s="31"/>
      <c r="BO17" s="32"/>
      <c r="BP17" s="31"/>
      <c r="BQ17" s="32"/>
      <c r="BR17" s="31"/>
      <c r="BS17" s="32"/>
      <c r="BT17" s="31"/>
      <c r="BU17" s="22">
        <f t="shared" si="0"/>
        <v>0.27008032128514059</v>
      </c>
      <c r="BV17" s="22">
        <v>0.84661770000000003</v>
      </c>
    </row>
    <row r="18" spans="1:74">
      <c r="A18" s="16" t="s">
        <v>46</v>
      </c>
      <c r="B18" s="30" t="s">
        <v>91</v>
      </c>
      <c r="C18" s="30" t="s">
        <v>283</v>
      </c>
      <c r="D18" s="31">
        <v>1998</v>
      </c>
      <c r="E18" s="31">
        <v>732</v>
      </c>
      <c r="F18" s="31">
        <v>1266</v>
      </c>
      <c r="G18" s="31">
        <v>0</v>
      </c>
      <c r="H18" s="31">
        <v>557</v>
      </c>
      <c r="I18" s="31">
        <v>34</v>
      </c>
      <c r="J18" s="31">
        <v>0</v>
      </c>
      <c r="K18" s="31">
        <v>68</v>
      </c>
      <c r="L18" s="22">
        <v>0.12208258527827648</v>
      </c>
      <c r="M18" s="31">
        <v>99</v>
      </c>
      <c r="N18" s="22">
        <v>0.17773788150807898</v>
      </c>
      <c r="O18" s="31">
        <v>19</v>
      </c>
      <c r="P18" s="22">
        <v>3.4111310592459608E-2</v>
      </c>
      <c r="Q18" s="31">
        <v>75</v>
      </c>
      <c r="R18" s="22">
        <v>0.13464991023339318</v>
      </c>
      <c r="S18" s="31">
        <v>212</v>
      </c>
      <c r="T18" s="22">
        <v>0.38061041292639136</v>
      </c>
      <c r="U18" s="31">
        <v>36</v>
      </c>
      <c r="V18" s="22">
        <v>6.4631956912028721E-2</v>
      </c>
      <c r="W18" s="31">
        <v>7</v>
      </c>
      <c r="X18" s="22">
        <v>1.2567324955116697E-2</v>
      </c>
      <c r="Y18" s="31">
        <v>4</v>
      </c>
      <c r="Z18" s="22">
        <v>7.1813285457809697E-3</v>
      </c>
      <c r="AA18" s="31">
        <v>3</v>
      </c>
      <c r="AB18" s="22">
        <v>5.3859964093357273E-3</v>
      </c>
      <c r="AC18" s="31">
        <v>0</v>
      </c>
      <c r="AD18" s="22">
        <v>0</v>
      </c>
      <c r="AE18" s="31">
        <v>10</v>
      </c>
      <c r="AF18" s="22">
        <v>1.7953321364452424E-2</v>
      </c>
      <c r="AG18" s="31">
        <v>1</v>
      </c>
      <c r="AH18" s="22">
        <v>1.7953321364452424E-3</v>
      </c>
      <c r="AI18" s="32">
        <v>0</v>
      </c>
      <c r="AJ18" s="22">
        <v>0</v>
      </c>
      <c r="AK18" s="32">
        <v>2</v>
      </c>
      <c r="AL18" s="22">
        <v>3.5906642728904849E-3</v>
      </c>
      <c r="AM18" s="32">
        <v>0</v>
      </c>
      <c r="AN18" s="22">
        <v>0</v>
      </c>
      <c r="AO18" s="32">
        <v>0</v>
      </c>
      <c r="AP18" s="22">
        <v>0</v>
      </c>
      <c r="AQ18" s="32">
        <v>0</v>
      </c>
      <c r="AR18" s="22">
        <v>0</v>
      </c>
      <c r="AS18" s="32">
        <v>12</v>
      </c>
      <c r="AT18" s="22">
        <v>2.1543985637342909E-2</v>
      </c>
      <c r="AU18" s="32">
        <v>0</v>
      </c>
      <c r="AV18" s="22">
        <v>0</v>
      </c>
      <c r="AW18" s="32">
        <v>0</v>
      </c>
      <c r="AX18" s="22">
        <v>0</v>
      </c>
      <c r="AY18" s="32">
        <v>1</v>
      </c>
      <c r="AZ18" s="22">
        <v>1.7953321364452424E-3</v>
      </c>
      <c r="BA18" s="32">
        <v>0</v>
      </c>
      <c r="BB18" s="22">
        <v>0</v>
      </c>
      <c r="BC18" s="32">
        <v>1</v>
      </c>
      <c r="BD18" s="22">
        <v>1.7953321364452424E-3</v>
      </c>
      <c r="BE18" s="32">
        <v>4</v>
      </c>
      <c r="BF18" s="22">
        <v>7.1813285457809697E-3</v>
      </c>
      <c r="BG18" s="32">
        <v>0</v>
      </c>
      <c r="BH18" s="22">
        <v>0</v>
      </c>
      <c r="BI18" s="32">
        <v>3</v>
      </c>
      <c r="BJ18" s="22">
        <v>5.3859964093357273E-3</v>
      </c>
      <c r="BK18" s="32"/>
      <c r="BL18" s="31"/>
      <c r="BM18" s="32"/>
      <c r="BN18" s="31"/>
      <c r="BO18" s="32"/>
      <c r="BP18" s="31"/>
      <c r="BQ18" s="32"/>
      <c r="BR18" s="31"/>
      <c r="BS18" s="32"/>
      <c r="BT18" s="31"/>
      <c r="BU18" s="22">
        <f t="shared" si="0"/>
        <v>0.27877877877877877</v>
      </c>
      <c r="BV18" s="22">
        <v>0.85531620000000008</v>
      </c>
    </row>
    <row r="19" spans="1:74">
      <c r="A19" s="16" t="s">
        <v>46</v>
      </c>
      <c r="B19" s="30" t="s">
        <v>92</v>
      </c>
      <c r="C19" s="30" t="s">
        <v>283</v>
      </c>
      <c r="D19" s="31">
        <v>2081</v>
      </c>
      <c r="E19" s="31">
        <v>715</v>
      </c>
      <c r="F19" s="31">
        <v>1365</v>
      </c>
      <c r="G19" s="31">
        <v>1</v>
      </c>
      <c r="H19" s="31">
        <v>503</v>
      </c>
      <c r="I19" s="31">
        <v>26</v>
      </c>
      <c r="J19" s="31">
        <v>1</v>
      </c>
      <c r="K19" s="31">
        <v>77</v>
      </c>
      <c r="L19" s="22">
        <v>0.15338645418326693</v>
      </c>
      <c r="M19" s="31">
        <v>66</v>
      </c>
      <c r="N19" s="22">
        <v>0.13147410358565736</v>
      </c>
      <c r="O19" s="31">
        <v>18</v>
      </c>
      <c r="P19" s="22">
        <v>3.5856573705179286E-2</v>
      </c>
      <c r="Q19" s="31">
        <v>82</v>
      </c>
      <c r="R19" s="22">
        <v>0.16334661354581673</v>
      </c>
      <c r="S19" s="31">
        <v>196</v>
      </c>
      <c r="T19" s="22">
        <v>0.39043824701195218</v>
      </c>
      <c r="U19" s="31">
        <v>24</v>
      </c>
      <c r="V19" s="22">
        <v>4.7808764940239043E-2</v>
      </c>
      <c r="W19" s="31">
        <v>5</v>
      </c>
      <c r="X19" s="22">
        <v>9.9601593625498006E-3</v>
      </c>
      <c r="Y19" s="31">
        <v>6</v>
      </c>
      <c r="Z19" s="22">
        <v>1.1952191235059761E-2</v>
      </c>
      <c r="AA19" s="31">
        <v>3</v>
      </c>
      <c r="AB19" s="22">
        <v>5.9760956175298804E-3</v>
      </c>
      <c r="AC19" s="31">
        <v>1</v>
      </c>
      <c r="AD19" s="22">
        <v>1.9920318725099601E-3</v>
      </c>
      <c r="AE19" s="31">
        <v>2</v>
      </c>
      <c r="AF19" s="22">
        <v>3.9840637450199202E-3</v>
      </c>
      <c r="AG19" s="31">
        <v>2</v>
      </c>
      <c r="AH19" s="22">
        <v>3.9840637450199202E-3</v>
      </c>
      <c r="AI19" s="32">
        <v>0</v>
      </c>
      <c r="AJ19" s="22">
        <v>0</v>
      </c>
      <c r="AK19" s="32">
        <v>0</v>
      </c>
      <c r="AL19" s="22">
        <v>0</v>
      </c>
      <c r="AM19" s="32">
        <v>0</v>
      </c>
      <c r="AN19" s="22">
        <v>0</v>
      </c>
      <c r="AO19" s="32">
        <v>0</v>
      </c>
      <c r="AP19" s="22">
        <v>0</v>
      </c>
      <c r="AQ19" s="32">
        <v>0</v>
      </c>
      <c r="AR19" s="22">
        <v>0</v>
      </c>
      <c r="AS19" s="32">
        <v>10</v>
      </c>
      <c r="AT19" s="22">
        <v>1.9920318725099601E-2</v>
      </c>
      <c r="AU19" s="32">
        <v>0</v>
      </c>
      <c r="AV19" s="22">
        <v>0</v>
      </c>
      <c r="AW19" s="32">
        <v>0</v>
      </c>
      <c r="AX19" s="22">
        <v>0</v>
      </c>
      <c r="AY19" s="32">
        <v>0</v>
      </c>
      <c r="AZ19" s="22">
        <v>0</v>
      </c>
      <c r="BA19" s="32">
        <v>0</v>
      </c>
      <c r="BB19" s="22">
        <v>0</v>
      </c>
      <c r="BC19" s="32">
        <v>0</v>
      </c>
      <c r="BD19" s="22">
        <v>0</v>
      </c>
      <c r="BE19" s="32">
        <v>2</v>
      </c>
      <c r="BF19" s="22">
        <v>3.9840637450199202E-3</v>
      </c>
      <c r="BG19" s="32">
        <v>0</v>
      </c>
      <c r="BH19" s="22">
        <v>0</v>
      </c>
      <c r="BI19" s="32">
        <v>8</v>
      </c>
      <c r="BJ19" s="22">
        <v>1.5936254980079681E-2</v>
      </c>
      <c r="BK19" s="32"/>
      <c r="BL19" s="31"/>
      <c r="BM19" s="32"/>
      <c r="BN19" s="31"/>
      <c r="BO19" s="32"/>
      <c r="BP19" s="31"/>
      <c r="BQ19" s="32"/>
      <c r="BR19" s="31"/>
      <c r="BS19" s="32"/>
      <c r="BT19" s="31"/>
      <c r="BU19" s="22">
        <f t="shared" si="0"/>
        <v>0.24171071600192215</v>
      </c>
      <c r="BV19" s="22">
        <v>0.81824810000000003</v>
      </c>
    </row>
    <row r="20" spans="1:74">
      <c r="A20" s="16" t="s">
        <v>46</v>
      </c>
      <c r="B20" s="30" t="s">
        <v>93</v>
      </c>
      <c r="C20" s="30" t="s">
        <v>283</v>
      </c>
      <c r="D20" s="31">
        <v>2053</v>
      </c>
      <c r="E20" s="31">
        <v>779</v>
      </c>
      <c r="F20" s="31">
        <v>1274</v>
      </c>
      <c r="G20" s="31">
        <v>0</v>
      </c>
      <c r="H20" s="31">
        <v>553</v>
      </c>
      <c r="I20" s="31">
        <v>36</v>
      </c>
      <c r="J20" s="31">
        <v>4</v>
      </c>
      <c r="K20" s="31">
        <v>85</v>
      </c>
      <c r="L20" s="22">
        <v>0.15482695810564662</v>
      </c>
      <c r="M20" s="31">
        <v>99</v>
      </c>
      <c r="N20" s="22">
        <v>0.18032786885245902</v>
      </c>
      <c r="O20" s="31">
        <v>31</v>
      </c>
      <c r="P20" s="22">
        <v>5.6466302367941715E-2</v>
      </c>
      <c r="Q20" s="31">
        <v>78</v>
      </c>
      <c r="R20" s="22">
        <v>0.14207650273224043</v>
      </c>
      <c r="S20" s="31">
        <v>184</v>
      </c>
      <c r="T20" s="22">
        <v>0.33515482695810567</v>
      </c>
      <c r="U20" s="31">
        <v>32</v>
      </c>
      <c r="V20" s="22">
        <v>5.8287795992714025E-2</v>
      </c>
      <c r="W20" s="31">
        <v>5</v>
      </c>
      <c r="X20" s="22">
        <v>9.1074681238615673E-3</v>
      </c>
      <c r="Y20" s="31">
        <v>2</v>
      </c>
      <c r="Z20" s="22">
        <v>3.6429872495446266E-3</v>
      </c>
      <c r="AA20" s="31">
        <v>4</v>
      </c>
      <c r="AB20" s="22">
        <v>7.2859744990892532E-3</v>
      </c>
      <c r="AC20" s="31">
        <v>1</v>
      </c>
      <c r="AD20" s="22">
        <v>1.8214936247723133E-3</v>
      </c>
      <c r="AE20" s="31">
        <v>4</v>
      </c>
      <c r="AF20" s="22">
        <v>7.2859744990892532E-3</v>
      </c>
      <c r="AG20" s="31">
        <v>0</v>
      </c>
      <c r="AH20" s="22">
        <v>0</v>
      </c>
      <c r="AI20" s="32">
        <v>0</v>
      </c>
      <c r="AJ20" s="22">
        <v>0</v>
      </c>
      <c r="AK20" s="32">
        <v>0</v>
      </c>
      <c r="AL20" s="22">
        <v>0</v>
      </c>
      <c r="AM20" s="32">
        <v>0</v>
      </c>
      <c r="AN20" s="22">
        <v>0</v>
      </c>
      <c r="AO20" s="32">
        <v>0</v>
      </c>
      <c r="AP20" s="22">
        <v>0</v>
      </c>
      <c r="AQ20" s="32">
        <v>0</v>
      </c>
      <c r="AR20" s="22">
        <v>0</v>
      </c>
      <c r="AS20" s="32">
        <v>11</v>
      </c>
      <c r="AT20" s="22">
        <v>2.0036429872495445E-2</v>
      </c>
      <c r="AU20" s="32">
        <v>1</v>
      </c>
      <c r="AV20" s="22">
        <v>1.8214936247723133E-3</v>
      </c>
      <c r="AW20" s="32">
        <v>0</v>
      </c>
      <c r="AX20" s="22">
        <v>0</v>
      </c>
      <c r="AY20" s="32">
        <v>0</v>
      </c>
      <c r="AZ20" s="22">
        <v>0</v>
      </c>
      <c r="BA20" s="32">
        <v>0</v>
      </c>
      <c r="BB20" s="22">
        <v>0</v>
      </c>
      <c r="BC20" s="32">
        <v>1</v>
      </c>
      <c r="BD20" s="22">
        <v>1.8214936247723133E-3</v>
      </c>
      <c r="BE20" s="32">
        <v>4</v>
      </c>
      <c r="BF20" s="22">
        <v>7.2859744990892532E-3</v>
      </c>
      <c r="BG20" s="32">
        <v>1</v>
      </c>
      <c r="BH20" s="22">
        <v>1.8214936247723133E-3</v>
      </c>
      <c r="BI20" s="32">
        <v>6</v>
      </c>
      <c r="BJ20" s="22">
        <v>1.092896174863388E-2</v>
      </c>
      <c r="BK20" s="32"/>
      <c r="BL20" s="31"/>
      <c r="BM20" s="32"/>
      <c r="BN20" s="31"/>
      <c r="BO20" s="32"/>
      <c r="BP20" s="31"/>
      <c r="BQ20" s="32"/>
      <c r="BR20" s="31"/>
      <c r="BS20" s="32"/>
      <c r="BT20" s="31"/>
      <c r="BU20" s="22">
        <f t="shared" si="0"/>
        <v>0.26936190940087679</v>
      </c>
      <c r="BV20" s="22">
        <v>0.84589929999999991</v>
      </c>
    </row>
    <row r="21" spans="1:74">
      <c r="A21" s="16" t="s">
        <v>46</v>
      </c>
      <c r="B21" s="30" t="s">
        <v>94</v>
      </c>
      <c r="C21" s="30" t="s">
        <v>283</v>
      </c>
      <c r="D21" s="31">
        <v>2076</v>
      </c>
      <c r="E21" s="31">
        <v>835</v>
      </c>
      <c r="F21" s="31">
        <v>1241</v>
      </c>
      <c r="G21" s="31">
        <v>0</v>
      </c>
      <c r="H21" s="31">
        <v>597</v>
      </c>
      <c r="I21" s="31">
        <v>27</v>
      </c>
      <c r="J21" s="31">
        <v>1</v>
      </c>
      <c r="K21" s="31">
        <v>86</v>
      </c>
      <c r="L21" s="22">
        <v>0.14429530201342283</v>
      </c>
      <c r="M21" s="31">
        <v>106</v>
      </c>
      <c r="N21" s="22">
        <v>0.17785234899328858</v>
      </c>
      <c r="O21" s="31">
        <v>30</v>
      </c>
      <c r="P21" s="22">
        <v>5.0335570469798654E-2</v>
      </c>
      <c r="Q21" s="31">
        <v>89</v>
      </c>
      <c r="R21" s="22">
        <v>0.14932885906040269</v>
      </c>
      <c r="S21" s="31">
        <v>204</v>
      </c>
      <c r="T21" s="22">
        <v>0.34228187919463088</v>
      </c>
      <c r="U21" s="31">
        <v>39</v>
      </c>
      <c r="V21" s="22">
        <v>6.5436241610738258E-2</v>
      </c>
      <c r="W21" s="31">
        <v>6</v>
      </c>
      <c r="X21" s="22">
        <v>1.0067114093959731E-2</v>
      </c>
      <c r="Y21" s="31">
        <v>5</v>
      </c>
      <c r="Z21" s="22">
        <v>8.389261744966443E-3</v>
      </c>
      <c r="AA21" s="31">
        <v>1</v>
      </c>
      <c r="AB21" s="22">
        <v>1.6778523489932886E-3</v>
      </c>
      <c r="AC21" s="31">
        <v>0</v>
      </c>
      <c r="AD21" s="22">
        <v>0</v>
      </c>
      <c r="AE21" s="31">
        <v>2</v>
      </c>
      <c r="AF21" s="22">
        <v>3.3557046979865771E-3</v>
      </c>
      <c r="AG21" s="31">
        <v>1</v>
      </c>
      <c r="AH21" s="22">
        <v>1.6778523489932886E-3</v>
      </c>
      <c r="AI21" s="32">
        <v>0</v>
      </c>
      <c r="AJ21" s="22">
        <v>0</v>
      </c>
      <c r="AK21" s="32">
        <v>0</v>
      </c>
      <c r="AL21" s="22">
        <v>0</v>
      </c>
      <c r="AM21" s="32">
        <v>1</v>
      </c>
      <c r="AN21" s="22">
        <v>1.6778523489932886E-3</v>
      </c>
      <c r="AO21" s="32">
        <v>2</v>
      </c>
      <c r="AP21" s="22">
        <v>3.3557046979865771E-3</v>
      </c>
      <c r="AQ21" s="32">
        <v>0</v>
      </c>
      <c r="AR21" s="22">
        <v>0</v>
      </c>
      <c r="AS21" s="32">
        <v>10</v>
      </c>
      <c r="AT21" s="22">
        <v>1.6778523489932886E-2</v>
      </c>
      <c r="AU21" s="32">
        <v>0</v>
      </c>
      <c r="AV21" s="22">
        <v>0</v>
      </c>
      <c r="AW21" s="32">
        <v>1</v>
      </c>
      <c r="AX21" s="22">
        <v>1.6778523489932886E-3</v>
      </c>
      <c r="AY21" s="32">
        <v>0</v>
      </c>
      <c r="AZ21" s="22">
        <v>0</v>
      </c>
      <c r="BA21" s="32">
        <v>0</v>
      </c>
      <c r="BB21" s="22">
        <v>0</v>
      </c>
      <c r="BC21" s="32">
        <v>0</v>
      </c>
      <c r="BD21" s="22">
        <v>0</v>
      </c>
      <c r="BE21" s="32">
        <v>4</v>
      </c>
      <c r="BF21" s="22">
        <v>6.7114093959731542E-3</v>
      </c>
      <c r="BG21" s="32">
        <v>0</v>
      </c>
      <c r="BH21" s="22">
        <v>0</v>
      </c>
      <c r="BI21" s="32">
        <v>9</v>
      </c>
      <c r="BJ21" s="22">
        <v>1.5100671140939598E-2</v>
      </c>
      <c r="BK21" s="32"/>
      <c r="BL21" s="31"/>
      <c r="BM21" s="32"/>
      <c r="BN21" s="31"/>
      <c r="BO21" s="32"/>
      <c r="BP21" s="31"/>
      <c r="BQ21" s="32"/>
      <c r="BR21" s="31"/>
      <c r="BS21" s="32"/>
      <c r="BT21" s="31"/>
      <c r="BU21" s="22">
        <f t="shared" si="0"/>
        <v>0.28757225433526012</v>
      </c>
      <c r="BV21" s="22">
        <v>0.86410970000000009</v>
      </c>
    </row>
    <row r="22" spans="1:74">
      <c r="A22" s="16" t="s">
        <v>46</v>
      </c>
      <c r="B22" s="30" t="s">
        <v>95</v>
      </c>
      <c r="C22" s="30" t="s">
        <v>283</v>
      </c>
      <c r="D22" s="31">
        <v>1936</v>
      </c>
      <c r="E22" s="31">
        <v>789</v>
      </c>
      <c r="F22" s="31">
        <v>1147</v>
      </c>
      <c r="G22" s="31">
        <v>0</v>
      </c>
      <c r="H22" s="31">
        <v>539</v>
      </c>
      <c r="I22" s="31">
        <v>16</v>
      </c>
      <c r="J22" s="31">
        <v>1</v>
      </c>
      <c r="K22" s="31">
        <v>81</v>
      </c>
      <c r="L22" s="22">
        <v>0.15055762081784388</v>
      </c>
      <c r="M22" s="31">
        <v>92</v>
      </c>
      <c r="N22" s="22">
        <v>0.17100371747211895</v>
      </c>
      <c r="O22" s="31">
        <v>19</v>
      </c>
      <c r="P22" s="22">
        <v>3.5315985130111527E-2</v>
      </c>
      <c r="Q22" s="31">
        <v>96</v>
      </c>
      <c r="R22" s="22">
        <v>0.17843866171003717</v>
      </c>
      <c r="S22" s="31">
        <v>176</v>
      </c>
      <c r="T22" s="22">
        <v>0.32713754646840149</v>
      </c>
      <c r="U22" s="31">
        <v>26</v>
      </c>
      <c r="V22" s="22">
        <v>4.8327137546468404E-2</v>
      </c>
      <c r="W22" s="31">
        <v>10</v>
      </c>
      <c r="X22" s="22">
        <v>1.858736059479554E-2</v>
      </c>
      <c r="Y22" s="31">
        <v>1</v>
      </c>
      <c r="Z22" s="22">
        <v>1.8587360594795538E-3</v>
      </c>
      <c r="AA22" s="31">
        <v>2</v>
      </c>
      <c r="AB22" s="22">
        <v>3.7174721189591076E-3</v>
      </c>
      <c r="AC22" s="31">
        <v>0</v>
      </c>
      <c r="AD22" s="22">
        <v>0</v>
      </c>
      <c r="AE22" s="31">
        <v>10</v>
      </c>
      <c r="AF22" s="22">
        <v>1.858736059479554E-2</v>
      </c>
      <c r="AG22" s="31">
        <v>3</v>
      </c>
      <c r="AH22" s="22">
        <v>5.5762081784386614E-3</v>
      </c>
      <c r="AI22" s="32">
        <v>0</v>
      </c>
      <c r="AJ22" s="22">
        <v>0</v>
      </c>
      <c r="AK22" s="32">
        <v>0</v>
      </c>
      <c r="AL22" s="22">
        <v>0</v>
      </c>
      <c r="AM22" s="32">
        <v>0</v>
      </c>
      <c r="AN22" s="22">
        <v>0</v>
      </c>
      <c r="AO22" s="32">
        <v>0</v>
      </c>
      <c r="AP22" s="22">
        <v>0</v>
      </c>
      <c r="AQ22" s="32">
        <v>0</v>
      </c>
      <c r="AR22" s="22">
        <v>0</v>
      </c>
      <c r="AS22" s="32">
        <v>15</v>
      </c>
      <c r="AT22" s="22">
        <v>2.7881040892193308E-2</v>
      </c>
      <c r="AU22" s="32">
        <v>0</v>
      </c>
      <c r="AV22" s="22">
        <v>0</v>
      </c>
      <c r="AW22" s="32">
        <v>0</v>
      </c>
      <c r="AX22" s="22">
        <v>0</v>
      </c>
      <c r="AY22" s="32">
        <v>0</v>
      </c>
      <c r="AZ22" s="22">
        <v>0</v>
      </c>
      <c r="BA22" s="32">
        <v>0</v>
      </c>
      <c r="BB22" s="22">
        <v>0</v>
      </c>
      <c r="BC22" s="32">
        <v>0</v>
      </c>
      <c r="BD22" s="22">
        <v>0</v>
      </c>
      <c r="BE22" s="32">
        <v>2</v>
      </c>
      <c r="BF22" s="22">
        <v>3.7174721189591076E-3</v>
      </c>
      <c r="BG22" s="32">
        <v>1</v>
      </c>
      <c r="BH22" s="22">
        <v>1.8587360594795538E-3</v>
      </c>
      <c r="BI22" s="32">
        <v>4</v>
      </c>
      <c r="BJ22" s="22">
        <v>7.4349442379182153E-3</v>
      </c>
      <c r="BK22" s="32"/>
      <c r="BL22" s="31"/>
      <c r="BM22" s="32"/>
      <c r="BN22" s="31"/>
      <c r="BO22" s="32"/>
      <c r="BP22" s="31"/>
      <c r="BQ22" s="32"/>
      <c r="BR22" s="31"/>
      <c r="BS22" s="32"/>
      <c r="BT22" s="31"/>
      <c r="BU22" s="22">
        <f t="shared" si="0"/>
        <v>0.27840909090909088</v>
      </c>
      <c r="BV22" s="22">
        <v>0.85494649999999994</v>
      </c>
    </row>
    <row r="23" spans="1:74">
      <c r="A23" s="16" t="s">
        <v>46</v>
      </c>
      <c r="B23" s="30" t="s">
        <v>96</v>
      </c>
      <c r="C23" s="30" t="s">
        <v>283</v>
      </c>
      <c r="D23" s="31">
        <v>2136</v>
      </c>
      <c r="E23" s="31">
        <v>869</v>
      </c>
      <c r="F23" s="31">
        <v>1267</v>
      </c>
      <c r="G23" s="31">
        <v>0</v>
      </c>
      <c r="H23" s="31">
        <v>640</v>
      </c>
      <c r="I23" s="31">
        <v>30</v>
      </c>
      <c r="J23" s="31">
        <v>0</v>
      </c>
      <c r="K23" s="31">
        <v>85</v>
      </c>
      <c r="L23" s="22">
        <v>0.1328125</v>
      </c>
      <c r="M23" s="31">
        <v>141</v>
      </c>
      <c r="N23" s="22">
        <v>0.22031249999999999</v>
      </c>
      <c r="O23" s="31">
        <v>16</v>
      </c>
      <c r="P23" s="22">
        <v>2.5000000000000001E-2</v>
      </c>
      <c r="Q23" s="31">
        <v>98</v>
      </c>
      <c r="R23" s="22">
        <v>0.15312500000000001</v>
      </c>
      <c r="S23" s="31">
        <v>205</v>
      </c>
      <c r="T23" s="22">
        <v>0.3203125</v>
      </c>
      <c r="U23" s="31">
        <v>43</v>
      </c>
      <c r="V23" s="22">
        <v>6.7187499999999997E-2</v>
      </c>
      <c r="W23" s="31">
        <v>9</v>
      </c>
      <c r="X23" s="22">
        <v>1.40625E-2</v>
      </c>
      <c r="Y23" s="31">
        <v>4</v>
      </c>
      <c r="Z23" s="22">
        <v>6.2500000000000003E-3</v>
      </c>
      <c r="AA23" s="31">
        <v>2</v>
      </c>
      <c r="AB23" s="22">
        <v>3.1250000000000002E-3</v>
      </c>
      <c r="AC23" s="31">
        <v>0</v>
      </c>
      <c r="AD23" s="22">
        <v>0</v>
      </c>
      <c r="AE23" s="31">
        <v>4</v>
      </c>
      <c r="AF23" s="22">
        <v>6.2500000000000003E-3</v>
      </c>
      <c r="AG23" s="31">
        <v>2</v>
      </c>
      <c r="AH23" s="22">
        <v>3.1250000000000002E-3</v>
      </c>
      <c r="AI23" s="32">
        <v>0</v>
      </c>
      <c r="AJ23" s="22">
        <v>0</v>
      </c>
      <c r="AK23" s="32">
        <v>0</v>
      </c>
      <c r="AL23" s="22">
        <v>0</v>
      </c>
      <c r="AM23" s="32">
        <v>0</v>
      </c>
      <c r="AN23" s="22">
        <v>0</v>
      </c>
      <c r="AO23" s="32">
        <v>0</v>
      </c>
      <c r="AP23" s="22">
        <v>0</v>
      </c>
      <c r="AQ23" s="32">
        <v>0</v>
      </c>
      <c r="AR23" s="22">
        <v>0</v>
      </c>
      <c r="AS23" s="32">
        <v>16</v>
      </c>
      <c r="AT23" s="22">
        <v>2.5000000000000001E-2</v>
      </c>
      <c r="AU23" s="32">
        <v>0</v>
      </c>
      <c r="AV23" s="22">
        <v>0</v>
      </c>
      <c r="AW23" s="32">
        <v>0</v>
      </c>
      <c r="AX23" s="22">
        <v>0</v>
      </c>
      <c r="AY23" s="32">
        <v>0</v>
      </c>
      <c r="AZ23" s="22">
        <v>0</v>
      </c>
      <c r="BA23" s="32">
        <v>0</v>
      </c>
      <c r="BB23" s="22">
        <v>0</v>
      </c>
      <c r="BC23" s="32">
        <v>2</v>
      </c>
      <c r="BD23" s="22">
        <v>3.1250000000000002E-3</v>
      </c>
      <c r="BE23" s="32">
        <v>2</v>
      </c>
      <c r="BF23" s="22">
        <v>3.1250000000000002E-3</v>
      </c>
      <c r="BG23" s="32">
        <v>1</v>
      </c>
      <c r="BH23" s="22">
        <v>1.5625000000000001E-3</v>
      </c>
      <c r="BI23" s="32">
        <v>10</v>
      </c>
      <c r="BJ23" s="22">
        <v>1.5625E-2</v>
      </c>
      <c r="BK23" s="32"/>
      <c r="BL23" s="31"/>
      <c r="BM23" s="32"/>
      <c r="BN23" s="31"/>
      <c r="BO23" s="32"/>
      <c r="BP23" s="31"/>
      <c r="BQ23" s="32"/>
      <c r="BR23" s="31"/>
      <c r="BS23" s="32"/>
      <c r="BT23" s="31"/>
      <c r="BU23" s="22">
        <f t="shared" si="0"/>
        <v>0.29962546816479402</v>
      </c>
      <c r="BV23" s="22">
        <v>0.87616290000000008</v>
      </c>
    </row>
    <row r="24" spans="1:74">
      <c r="A24" s="16" t="s">
        <v>46</v>
      </c>
      <c r="B24" s="30" t="s">
        <v>97</v>
      </c>
      <c r="C24" s="30" t="s">
        <v>283</v>
      </c>
      <c r="D24" s="31">
        <v>2012</v>
      </c>
      <c r="E24" s="31">
        <v>801</v>
      </c>
      <c r="F24" s="31">
        <v>1211</v>
      </c>
      <c r="G24" s="31">
        <v>0</v>
      </c>
      <c r="H24" s="31">
        <v>554</v>
      </c>
      <c r="I24" s="31">
        <v>14</v>
      </c>
      <c r="J24" s="31">
        <v>0</v>
      </c>
      <c r="K24" s="31">
        <v>69</v>
      </c>
      <c r="L24" s="22">
        <v>0.12454873646209386</v>
      </c>
      <c r="M24" s="31">
        <v>101</v>
      </c>
      <c r="N24" s="22">
        <v>0.18231046931407943</v>
      </c>
      <c r="O24" s="31">
        <v>19</v>
      </c>
      <c r="P24" s="22">
        <v>3.4296028880866428E-2</v>
      </c>
      <c r="Q24" s="31">
        <v>103</v>
      </c>
      <c r="R24" s="22">
        <v>0.18592057761732853</v>
      </c>
      <c r="S24" s="31">
        <v>187</v>
      </c>
      <c r="T24" s="22">
        <v>0.33754512635379064</v>
      </c>
      <c r="U24" s="31">
        <v>41</v>
      </c>
      <c r="V24" s="22">
        <v>7.4007220216606495E-2</v>
      </c>
      <c r="W24" s="31">
        <v>6</v>
      </c>
      <c r="X24" s="22">
        <v>1.0830324909747292E-2</v>
      </c>
      <c r="Y24" s="31">
        <v>3</v>
      </c>
      <c r="Z24" s="22">
        <v>5.415162454873646E-3</v>
      </c>
      <c r="AA24" s="31">
        <v>1</v>
      </c>
      <c r="AB24" s="22">
        <v>1.8050541516245488E-3</v>
      </c>
      <c r="AC24" s="31">
        <v>1</v>
      </c>
      <c r="AD24" s="22">
        <v>1.8050541516245488E-3</v>
      </c>
      <c r="AE24" s="31">
        <v>6</v>
      </c>
      <c r="AF24" s="22">
        <v>1.0830324909747292E-2</v>
      </c>
      <c r="AG24" s="31">
        <v>0</v>
      </c>
      <c r="AH24" s="22">
        <v>0</v>
      </c>
      <c r="AI24" s="32">
        <v>0</v>
      </c>
      <c r="AJ24" s="22">
        <v>0</v>
      </c>
      <c r="AK24" s="32">
        <v>0</v>
      </c>
      <c r="AL24" s="22">
        <v>0</v>
      </c>
      <c r="AM24" s="32">
        <v>0</v>
      </c>
      <c r="AN24" s="22">
        <v>0</v>
      </c>
      <c r="AO24" s="32">
        <v>0</v>
      </c>
      <c r="AP24" s="22">
        <v>0</v>
      </c>
      <c r="AQ24" s="32">
        <v>0</v>
      </c>
      <c r="AR24" s="22">
        <v>0</v>
      </c>
      <c r="AS24" s="32">
        <v>11</v>
      </c>
      <c r="AT24" s="22">
        <v>1.9855595667870037E-2</v>
      </c>
      <c r="AU24" s="32">
        <v>0</v>
      </c>
      <c r="AV24" s="22">
        <v>0</v>
      </c>
      <c r="AW24" s="32">
        <v>0</v>
      </c>
      <c r="AX24" s="22">
        <v>0</v>
      </c>
      <c r="AY24" s="32">
        <v>0</v>
      </c>
      <c r="AZ24" s="22">
        <v>0</v>
      </c>
      <c r="BA24" s="32">
        <v>0</v>
      </c>
      <c r="BB24" s="22">
        <v>0</v>
      </c>
      <c r="BC24" s="32">
        <v>0</v>
      </c>
      <c r="BD24" s="22">
        <v>0</v>
      </c>
      <c r="BE24" s="32">
        <v>2</v>
      </c>
      <c r="BF24" s="22">
        <v>3.6101083032490976E-3</v>
      </c>
      <c r="BG24" s="32">
        <v>0</v>
      </c>
      <c r="BH24" s="22">
        <v>0</v>
      </c>
      <c r="BI24" s="32">
        <v>4</v>
      </c>
      <c r="BJ24" s="22">
        <v>7.2202166064981952E-3</v>
      </c>
      <c r="BK24" s="32"/>
      <c r="BL24" s="31"/>
      <c r="BM24" s="32"/>
      <c r="BN24" s="31"/>
      <c r="BO24" s="32"/>
      <c r="BP24" s="31"/>
      <c r="BQ24" s="32"/>
      <c r="BR24" s="31"/>
      <c r="BS24" s="32"/>
      <c r="BT24" s="31"/>
      <c r="BU24" s="22">
        <f t="shared" si="0"/>
        <v>0.27534791252485091</v>
      </c>
      <c r="BV24" s="22">
        <v>0.85188529999999996</v>
      </c>
    </row>
    <row r="25" spans="1:74">
      <c r="A25" s="16" t="s">
        <v>46</v>
      </c>
      <c r="B25" s="30" t="s">
        <v>98</v>
      </c>
      <c r="C25" s="30" t="s">
        <v>283</v>
      </c>
      <c r="D25" s="31">
        <v>2141</v>
      </c>
      <c r="E25" s="31">
        <v>763</v>
      </c>
      <c r="F25" s="31">
        <v>1378</v>
      </c>
      <c r="G25" s="31">
        <v>0</v>
      </c>
      <c r="H25" s="31">
        <v>508</v>
      </c>
      <c r="I25" s="31">
        <v>24</v>
      </c>
      <c r="J25" s="31">
        <v>1</v>
      </c>
      <c r="K25" s="31">
        <v>74</v>
      </c>
      <c r="L25" s="22">
        <v>0.14595660749506903</v>
      </c>
      <c r="M25" s="31">
        <v>108</v>
      </c>
      <c r="N25" s="22">
        <v>0.21301775147928995</v>
      </c>
      <c r="O25" s="31">
        <v>24</v>
      </c>
      <c r="P25" s="22">
        <v>4.7337278106508875E-2</v>
      </c>
      <c r="Q25" s="31">
        <v>64</v>
      </c>
      <c r="R25" s="22">
        <v>0.12623274161735701</v>
      </c>
      <c r="S25" s="31">
        <v>174</v>
      </c>
      <c r="T25" s="22">
        <v>0.34319526627218933</v>
      </c>
      <c r="U25" s="31">
        <v>23</v>
      </c>
      <c r="V25" s="22">
        <v>4.5364891518737675E-2</v>
      </c>
      <c r="W25" s="31">
        <v>5</v>
      </c>
      <c r="X25" s="22">
        <v>9.8619329388560158E-3</v>
      </c>
      <c r="Y25" s="31">
        <v>3</v>
      </c>
      <c r="Z25" s="22">
        <v>5.9171597633136093E-3</v>
      </c>
      <c r="AA25" s="31">
        <v>7</v>
      </c>
      <c r="AB25" s="22">
        <v>1.3806706114398421E-2</v>
      </c>
      <c r="AC25" s="31">
        <v>0</v>
      </c>
      <c r="AD25" s="22">
        <v>0</v>
      </c>
      <c r="AE25" s="31">
        <v>4</v>
      </c>
      <c r="AF25" s="22">
        <v>7.889546351084813E-3</v>
      </c>
      <c r="AG25" s="31">
        <v>2</v>
      </c>
      <c r="AH25" s="22">
        <v>3.9447731755424065E-3</v>
      </c>
      <c r="AI25" s="32">
        <v>1</v>
      </c>
      <c r="AJ25" s="22">
        <v>1.9723865877712033E-3</v>
      </c>
      <c r="AK25" s="32">
        <v>0</v>
      </c>
      <c r="AL25" s="22">
        <v>0</v>
      </c>
      <c r="AM25" s="32">
        <v>1</v>
      </c>
      <c r="AN25" s="22">
        <v>1.9723865877712033E-3</v>
      </c>
      <c r="AO25" s="32">
        <v>0</v>
      </c>
      <c r="AP25" s="22">
        <v>0</v>
      </c>
      <c r="AQ25" s="32">
        <v>1</v>
      </c>
      <c r="AR25" s="22">
        <v>1.9723865877712033E-3</v>
      </c>
      <c r="AS25" s="32">
        <v>4</v>
      </c>
      <c r="AT25" s="22">
        <v>7.889546351084813E-3</v>
      </c>
      <c r="AU25" s="32">
        <v>0</v>
      </c>
      <c r="AV25" s="22">
        <v>0</v>
      </c>
      <c r="AW25" s="32">
        <v>0</v>
      </c>
      <c r="AX25" s="22">
        <v>0</v>
      </c>
      <c r="AY25" s="32">
        <v>0</v>
      </c>
      <c r="AZ25" s="22">
        <v>0</v>
      </c>
      <c r="BA25" s="32">
        <v>0</v>
      </c>
      <c r="BB25" s="22">
        <v>0</v>
      </c>
      <c r="BC25" s="32">
        <v>0</v>
      </c>
      <c r="BD25" s="22">
        <v>0</v>
      </c>
      <c r="BE25" s="32">
        <v>5</v>
      </c>
      <c r="BF25" s="22">
        <v>9.8619329388560158E-3</v>
      </c>
      <c r="BG25" s="32">
        <v>0</v>
      </c>
      <c r="BH25" s="22">
        <v>0</v>
      </c>
      <c r="BI25" s="32">
        <v>7</v>
      </c>
      <c r="BJ25" s="22">
        <v>1.3806706114398421E-2</v>
      </c>
      <c r="BK25" s="32"/>
      <c r="BL25" s="31"/>
      <c r="BM25" s="32"/>
      <c r="BN25" s="31"/>
      <c r="BO25" s="32"/>
      <c r="BP25" s="31"/>
      <c r="BQ25" s="32"/>
      <c r="BR25" s="31"/>
      <c r="BS25" s="32"/>
      <c r="BT25" s="31"/>
      <c r="BU25" s="22">
        <f t="shared" si="0"/>
        <v>0.23727230266230734</v>
      </c>
      <c r="BV25" s="22">
        <v>0.80939159999999999</v>
      </c>
    </row>
    <row r="26" spans="1:74">
      <c r="A26" s="16" t="s">
        <v>46</v>
      </c>
      <c r="B26" s="30" t="s">
        <v>99</v>
      </c>
      <c r="C26" s="30" t="s">
        <v>283</v>
      </c>
      <c r="D26" s="31">
        <v>2007</v>
      </c>
      <c r="E26" s="31">
        <v>768</v>
      </c>
      <c r="F26" s="31">
        <v>1239</v>
      </c>
      <c r="G26" s="31">
        <v>0</v>
      </c>
      <c r="H26" s="31">
        <v>639</v>
      </c>
      <c r="I26" s="31">
        <v>62</v>
      </c>
      <c r="J26" s="31">
        <v>2</v>
      </c>
      <c r="K26" s="31">
        <v>97</v>
      </c>
      <c r="L26" s="22">
        <v>0.15227629513343799</v>
      </c>
      <c r="M26" s="31">
        <v>105</v>
      </c>
      <c r="N26" s="22">
        <v>0.16483516483516483</v>
      </c>
      <c r="O26" s="31">
        <v>23</v>
      </c>
      <c r="P26" s="22">
        <v>3.6106750392464679E-2</v>
      </c>
      <c r="Q26" s="31">
        <v>95</v>
      </c>
      <c r="R26" s="22">
        <v>0.14913657770800628</v>
      </c>
      <c r="S26" s="31">
        <v>230</v>
      </c>
      <c r="T26" s="22">
        <v>0.36106750392464676</v>
      </c>
      <c r="U26" s="31">
        <v>51</v>
      </c>
      <c r="V26" s="22">
        <v>8.0062794348508631E-2</v>
      </c>
      <c r="W26" s="31">
        <v>6</v>
      </c>
      <c r="X26" s="22">
        <v>9.4191522762951327E-3</v>
      </c>
      <c r="Y26" s="31">
        <v>8</v>
      </c>
      <c r="Z26" s="22">
        <v>1.2558869701726845E-2</v>
      </c>
      <c r="AA26" s="31">
        <v>0</v>
      </c>
      <c r="AB26" s="22">
        <v>0</v>
      </c>
      <c r="AC26" s="31">
        <v>0</v>
      </c>
      <c r="AD26" s="22">
        <v>0</v>
      </c>
      <c r="AE26" s="31">
        <v>3</v>
      </c>
      <c r="AF26" s="22">
        <v>4.7095761381475663E-3</v>
      </c>
      <c r="AG26" s="31">
        <v>1</v>
      </c>
      <c r="AH26" s="22">
        <v>1.5698587127158557E-3</v>
      </c>
      <c r="AI26" s="32">
        <v>0</v>
      </c>
      <c r="AJ26" s="22">
        <v>0</v>
      </c>
      <c r="AK26" s="32">
        <v>1</v>
      </c>
      <c r="AL26" s="22">
        <v>1.5698587127158557E-3</v>
      </c>
      <c r="AM26" s="32">
        <v>1</v>
      </c>
      <c r="AN26" s="22">
        <v>1.5698587127158557E-3</v>
      </c>
      <c r="AO26" s="32">
        <v>0</v>
      </c>
      <c r="AP26" s="22">
        <v>0</v>
      </c>
      <c r="AQ26" s="32">
        <v>0</v>
      </c>
      <c r="AR26" s="22">
        <v>0</v>
      </c>
      <c r="AS26" s="32">
        <v>10</v>
      </c>
      <c r="AT26" s="22">
        <v>1.5698587127158554E-2</v>
      </c>
      <c r="AU26" s="32">
        <v>0</v>
      </c>
      <c r="AV26" s="22">
        <v>0</v>
      </c>
      <c r="AW26" s="32">
        <v>0</v>
      </c>
      <c r="AX26" s="22">
        <v>0</v>
      </c>
      <c r="AY26" s="32">
        <v>1</v>
      </c>
      <c r="AZ26" s="22">
        <v>1.5698587127158557E-3</v>
      </c>
      <c r="BA26" s="32">
        <v>0</v>
      </c>
      <c r="BB26" s="22">
        <v>0</v>
      </c>
      <c r="BC26" s="32">
        <v>1</v>
      </c>
      <c r="BD26" s="22">
        <v>1.5698587127158557E-3</v>
      </c>
      <c r="BE26" s="32">
        <v>2</v>
      </c>
      <c r="BF26" s="22">
        <v>3.1397174254317113E-3</v>
      </c>
      <c r="BG26" s="32">
        <v>0</v>
      </c>
      <c r="BH26" s="22">
        <v>0</v>
      </c>
      <c r="BI26" s="32">
        <v>2</v>
      </c>
      <c r="BJ26" s="22">
        <v>3.1397174254317113E-3</v>
      </c>
      <c r="BK26" s="32"/>
      <c r="BL26" s="31"/>
      <c r="BM26" s="32"/>
      <c r="BN26" s="31"/>
      <c r="BO26" s="32"/>
      <c r="BP26" s="31"/>
      <c r="BQ26" s="32"/>
      <c r="BR26" s="31"/>
      <c r="BS26" s="32"/>
      <c r="BT26" s="31"/>
      <c r="BU26" s="22">
        <f t="shared" si="0"/>
        <v>0.31838565022421522</v>
      </c>
      <c r="BV26" s="22">
        <v>0.89050499999999999</v>
      </c>
    </row>
    <row r="27" spans="1:74">
      <c r="A27" s="16" t="s">
        <v>46</v>
      </c>
      <c r="B27" s="30" t="s">
        <v>100</v>
      </c>
      <c r="C27" s="30" t="s">
        <v>283</v>
      </c>
      <c r="D27" s="31">
        <v>1970</v>
      </c>
      <c r="E27" s="31">
        <v>718</v>
      </c>
      <c r="F27" s="31">
        <v>1252</v>
      </c>
      <c r="G27" s="31">
        <v>0</v>
      </c>
      <c r="H27" s="31">
        <v>505</v>
      </c>
      <c r="I27" s="31">
        <v>24</v>
      </c>
      <c r="J27" s="31">
        <v>2</v>
      </c>
      <c r="K27" s="31">
        <v>66</v>
      </c>
      <c r="L27" s="22">
        <v>0.1312127236580517</v>
      </c>
      <c r="M27" s="31">
        <v>104</v>
      </c>
      <c r="N27" s="22">
        <v>0.20675944333996024</v>
      </c>
      <c r="O27" s="31">
        <v>18</v>
      </c>
      <c r="P27" s="22">
        <v>3.5785288270377733E-2</v>
      </c>
      <c r="Q27" s="31">
        <v>62</v>
      </c>
      <c r="R27" s="22">
        <v>0.12326043737574553</v>
      </c>
      <c r="S27" s="31">
        <v>177</v>
      </c>
      <c r="T27" s="22">
        <v>0.35188866799204771</v>
      </c>
      <c r="U27" s="31">
        <v>39</v>
      </c>
      <c r="V27" s="22">
        <v>7.7534791252485094E-2</v>
      </c>
      <c r="W27" s="31">
        <v>10</v>
      </c>
      <c r="X27" s="22">
        <v>1.9880715705765408E-2</v>
      </c>
      <c r="Y27" s="31">
        <v>2</v>
      </c>
      <c r="Z27" s="22">
        <v>3.9761431411530811E-3</v>
      </c>
      <c r="AA27" s="31">
        <v>1</v>
      </c>
      <c r="AB27" s="22">
        <v>1.9880715705765406E-3</v>
      </c>
      <c r="AC27" s="31">
        <v>0</v>
      </c>
      <c r="AD27" s="22">
        <v>0</v>
      </c>
      <c r="AE27" s="31">
        <v>4</v>
      </c>
      <c r="AF27" s="22">
        <v>7.9522862823061622E-3</v>
      </c>
      <c r="AG27" s="31">
        <v>0</v>
      </c>
      <c r="AH27" s="22">
        <v>0</v>
      </c>
      <c r="AI27" s="32">
        <v>0</v>
      </c>
      <c r="AJ27" s="22">
        <v>0</v>
      </c>
      <c r="AK27" s="32">
        <v>0</v>
      </c>
      <c r="AL27" s="22">
        <v>0</v>
      </c>
      <c r="AM27" s="32">
        <v>0</v>
      </c>
      <c r="AN27" s="22">
        <v>0</v>
      </c>
      <c r="AO27" s="32">
        <v>0</v>
      </c>
      <c r="AP27" s="22">
        <v>0</v>
      </c>
      <c r="AQ27" s="32">
        <v>0</v>
      </c>
      <c r="AR27" s="22">
        <v>0</v>
      </c>
      <c r="AS27" s="32">
        <v>3</v>
      </c>
      <c r="AT27" s="22">
        <v>5.9642147117296221E-3</v>
      </c>
      <c r="AU27" s="32">
        <v>1</v>
      </c>
      <c r="AV27" s="22">
        <v>1.9880715705765406E-3</v>
      </c>
      <c r="AW27" s="32">
        <v>0</v>
      </c>
      <c r="AX27" s="22">
        <v>0</v>
      </c>
      <c r="AY27" s="32">
        <v>1</v>
      </c>
      <c r="AZ27" s="22">
        <v>1.9880715705765406E-3</v>
      </c>
      <c r="BA27" s="32">
        <v>0</v>
      </c>
      <c r="BB27" s="22">
        <v>0</v>
      </c>
      <c r="BC27" s="32">
        <v>4</v>
      </c>
      <c r="BD27" s="22">
        <v>7.9522862823061622E-3</v>
      </c>
      <c r="BE27" s="32">
        <v>4</v>
      </c>
      <c r="BF27" s="22">
        <v>7.9522862823061622E-3</v>
      </c>
      <c r="BG27" s="32">
        <v>0</v>
      </c>
      <c r="BH27" s="22">
        <v>0</v>
      </c>
      <c r="BI27" s="32">
        <v>7</v>
      </c>
      <c r="BJ27" s="22">
        <v>1.3916500994035786E-2</v>
      </c>
      <c r="BK27" s="32"/>
      <c r="BL27" s="31"/>
      <c r="BM27" s="32"/>
      <c r="BN27" s="31"/>
      <c r="BO27" s="32"/>
      <c r="BP27" s="31"/>
      <c r="BQ27" s="32"/>
      <c r="BR27" s="31"/>
      <c r="BS27" s="32"/>
      <c r="BT27" s="31"/>
      <c r="BU27" s="22">
        <f t="shared" si="0"/>
        <v>0.25634517766497461</v>
      </c>
      <c r="BV27" s="22">
        <v>0.82846450000000005</v>
      </c>
    </row>
    <row r="28" spans="1:74">
      <c r="A28" s="16" t="s">
        <v>46</v>
      </c>
      <c r="B28" s="30" t="s">
        <v>101</v>
      </c>
      <c r="C28" s="30" t="s">
        <v>283</v>
      </c>
      <c r="D28" s="31">
        <v>2022</v>
      </c>
      <c r="E28" s="31">
        <v>701</v>
      </c>
      <c r="F28" s="31">
        <v>1321</v>
      </c>
      <c r="G28" s="31">
        <v>0</v>
      </c>
      <c r="H28" s="31">
        <v>445</v>
      </c>
      <c r="I28" s="31">
        <v>15</v>
      </c>
      <c r="J28" s="31">
        <v>1</v>
      </c>
      <c r="K28" s="31">
        <v>52</v>
      </c>
      <c r="L28" s="22">
        <v>0.11711711711711711</v>
      </c>
      <c r="M28" s="31">
        <v>64</v>
      </c>
      <c r="N28" s="22">
        <v>0.14414414414414414</v>
      </c>
      <c r="O28" s="31">
        <v>14</v>
      </c>
      <c r="P28" s="22">
        <v>3.1531531531531529E-2</v>
      </c>
      <c r="Q28" s="31">
        <v>92</v>
      </c>
      <c r="R28" s="22">
        <v>0.2072072072072072</v>
      </c>
      <c r="S28" s="31">
        <v>151</v>
      </c>
      <c r="T28" s="22">
        <v>0.34009009009009011</v>
      </c>
      <c r="U28" s="31">
        <v>32</v>
      </c>
      <c r="V28" s="22">
        <v>7.2072072072072071E-2</v>
      </c>
      <c r="W28" s="31">
        <v>4</v>
      </c>
      <c r="X28" s="22">
        <v>9.0090090090090089E-3</v>
      </c>
      <c r="Y28" s="31">
        <v>3</v>
      </c>
      <c r="Z28" s="22">
        <v>6.7567567567567571E-3</v>
      </c>
      <c r="AA28" s="31">
        <v>7</v>
      </c>
      <c r="AB28" s="22">
        <v>1.5765765765765764E-2</v>
      </c>
      <c r="AC28" s="31">
        <v>0</v>
      </c>
      <c r="AD28" s="22">
        <v>0</v>
      </c>
      <c r="AE28" s="31">
        <v>3</v>
      </c>
      <c r="AF28" s="22">
        <v>6.7567567567567571E-3</v>
      </c>
      <c r="AG28" s="31">
        <v>2</v>
      </c>
      <c r="AH28" s="22">
        <v>4.5045045045045045E-3</v>
      </c>
      <c r="AI28" s="32">
        <v>0</v>
      </c>
      <c r="AJ28" s="22">
        <v>0</v>
      </c>
      <c r="AK28" s="32">
        <v>1</v>
      </c>
      <c r="AL28" s="22">
        <v>2.2522522522522522E-3</v>
      </c>
      <c r="AM28" s="32">
        <v>0</v>
      </c>
      <c r="AN28" s="22">
        <v>0</v>
      </c>
      <c r="AO28" s="32">
        <v>1</v>
      </c>
      <c r="AP28" s="22">
        <v>2.2522522522522522E-3</v>
      </c>
      <c r="AQ28" s="32">
        <v>0</v>
      </c>
      <c r="AR28" s="22">
        <v>0</v>
      </c>
      <c r="AS28" s="32">
        <v>7</v>
      </c>
      <c r="AT28" s="22">
        <v>1.5765765765765764E-2</v>
      </c>
      <c r="AU28" s="32">
        <v>0</v>
      </c>
      <c r="AV28" s="22">
        <v>0</v>
      </c>
      <c r="AW28" s="32">
        <v>0</v>
      </c>
      <c r="AX28" s="22">
        <v>0</v>
      </c>
      <c r="AY28" s="32">
        <v>0</v>
      </c>
      <c r="AZ28" s="22">
        <v>0</v>
      </c>
      <c r="BA28" s="32">
        <v>0</v>
      </c>
      <c r="BB28" s="22">
        <v>0</v>
      </c>
      <c r="BC28" s="32">
        <v>0</v>
      </c>
      <c r="BD28" s="22">
        <v>0</v>
      </c>
      <c r="BE28" s="32">
        <v>2</v>
      </c>
      <c r="BF28" s="22">
        <v>4.5045045045045045E-3</v>
      </c>
      <c r="BG28" s="32">
        <v>1</v>
      </c>
      <c r="BH28" s="22">
        <v>2.2522522522522522E-3</v>
      </c>
      <c r="BI28" s="32">
        <v>8</v>
      </c>
      <c r="BJ28" s="22">
        <v>1.8018018018018018E-2</v>
      </c>
      <c r="BK28" s="32"/>
      <c r="BL28" s="31"/>
      <c r="BM28" s="32"/>
      <c r="BN28" s="31"/>
      <c r="BO28" s="32"/>
      <c r="BP28" s="31"/>
      <c r="BQ28" s="32"/>
      <c r="BR28" s="31"/>
      <c r="BS28" s="32"/>
      <c r="BT28" s="31"/>
      <c r="BU28" s="22">
        <f t="shared" si="0"/>
        <v>0.22007912957467854</v>
      </c>
      <c r="BV28" s="22">
        <v>0.79219840000000008</v>
      </c>
    </row>
    <row r="29" spans="1:74">
      <c r="A29" s="16" t="s">
        <v>46</v>
      </c>
      <c r="B29" s="30" t="s">
        <v>102</v>
      </c>
      <c r="C29" s="30" t="s">
        <v>283</v>
      </c>
      <c r="D29" s="31">
        <v>1992</v>
      </c>
      <c r="E29" s="31">
        <v>637</v>
      </c>
      <c r="F29" s="31">
        <v>1355</v>
      </c>
      <c r="G29" s="31">
        <v>0</v>
      </c>
      <c r="H29" s="31">
        <v>442</v>
      </c>
      <c r="I29" s="31">
        <v>25</v>
      </c>
      <c r="J29" s="31">
        <v>2</v>
      </c>
      <c r="K29" s="31">
        <v>64</v>
      </c>
      <c r="L29" s="22">
        <v>0.14545454545454545</v>
      </c>
      <c r="M29" s="31">
        <v>68</v>
      </c>
      <c r="N29" s="22">
        <v>0.15454545454545454</v>
      </c>
      <c r="O29" s="31">
        <v>21</v>
      </c>
      <c r="P29" s="22">
        <v>4.7727272727272729E-2</v>
      </c>
      <c r="Q29" s="31">
        <v>71</v>
      </c>
      <c r="R29" s="22">
        <v>0.16136363636363638</v>
      </c>
      <c r="S29" s="31">
        <v>158</v>
      </c>
      <c r="T29" s="22">
        <v>0.35909090909090907</v>
      </c>
      <c r="U29" s="31">
        <v>24</v>
      </c>
      <c r="V29" s="22">
        <v>5.4545454545454543E-2</v>
      </c>
      <c r="W29" s="31">
        <v>5</v>
      </c>
      <c r="X29" s="22">
        <v>1.1363636363636364E-2</v>
      </c>
      <c r="Y29" s="31">
        <v>1</v>
      </c>
      <c r="Z29" s="22">
        <v>2.2727272727272726E-3</v>
      </c>
      <c r="AA29" s="31">
        <v>2</v>
      </c>
      <c r="AB29" s="22">
        <v>4.5454545454545452E-3</v>
      </c>
      <c r="AC29" s="31">
        <v>0</v>
      </c>
      <c r="AD29" s="22">
        <v>0</v>
      </c>
      <c r="AE29" s="31">
        <v>5</v>
      </c>
      <c r="AF29" s="22">
        <v>1.1363636363636364E-2</v>
      </c>
      <c r="AG29" s="31">
        <v>1</v>
      </c>
      <c r="AH29" s="22">
        <v>2.2727272727272726E-3</v>
      </c>
      <c r="AI29" s="32">
        <v>0</v>
      </c>
      <c r="AJ29" s="22">
        <v>0</v>
      </c>
      <c r="AK29" s="32">
        <v>1</v>
      </c>
      <c r="AL29" s="22">
        <v>2.2727272727272726E-3</v>
      </c>
      <c r="AM29" s="32">
        <v>0</v>
      </c>
      <c r="AN29" s="22">
        <v>0</v>
      </c>
      <c r="AO29" s="32">
        <v>0</v>
      </c>
      <c r="AP29" s="22">
        <v>0</v>
      </c>
      <c r="AQ29" s="32">
        <v>0</v>
      </c>
      <c r="AR29" s="22">
        <v>0</v>
      </c>
      <c r="AS29" s="32">
        <v>10</v>
      </c>
      <c r="AT29" s="22">
        <v>2.2727272727272728E-2</v>
      </c>
      <c r="AU29" s="32">
        <v>1</v>
      </c>
      <c r="AV29" s="22">
        <v>2.2727272727272726E-3</v>
      </c>
      <c r="AW29" s="32">
        <v>0</v>
      </c>
      <c r="AX29" s="22">
        <v>0</v>
      </c>
      <c r="AY29" s="32">
        <v>0</v>
      </c>
      <c r="AZ29" s="22">
        <v>0</v>
      </c>
      <c r="BA29" s="32">
        <v>0</v>
      </c>
      <c r="BB29" s="22">
        <v>0</v>
      </c>
      <c r="BC29" s="32">
        <v>2</v>
      </c>
      <c r="BD29" s="22">
        <v>4.5454545454545452E-3</v>
      </c>
      <c r="BE29" s="32">
        <v>0</v>
      </c>
      <c r="BF29" s="22">
        <v>0</v>
      </c>
      <c r="BG29" s="32">
        <v>2</v>
      </c>
      <c r="BH29" s="22">
        <v>4.5454545454545452E-3</v>
      </c>
      <c r="BI29" s="32">
        <v>4</v>
      </c>
      <c r="BJ29" s="22">
        <v>9.0909090909090905E-3</v>
      </c>
      <c r="BK29" s="32"/>
      <c r="BL29" s="31"/>
      <c r="BM29" s="32"/>
      <c r="BN29" s="31"/>
      <c r="BO29" s="32"/>
      <c r="BP29" s="31"/>
      <c r="BQ29" s="32"/>
      <c r="BR29" s="31"/>
      <c r="BS29" s="32"/>
      <c r="BT29" s="31"/>
      <c r="BU29" s="22">
        <f t="shared" si="0"/>
        <v>0.22188755020080322</v>
      </c>
      <c r="BV29" s="22">
        <v>0.79400689999999996</v>
      </c>
    </row>
    <row r="30" spans="1:74">
      <c r="A30" s="16" t="s">
        <v>46</v>
      </c>
      <c r="B30" s="30" t="s">
        <v>103</v>
      </c>
      <c r="C30" s="30" t="s">
        <v>283</v>
      </c>
      <c r="D30" s="31">
        <v>1912</v>
      </c>
      <c r="E30" s="31">
        <v>680</v>
      </c>
      <c r="F30" s="31">
        <v>1232</v>
      </c>
      <c r="G30" s="31">
        <v>0</v>
      </c>
      <c r="H30" s="31">
        <v>498</v>
      </c>
      <c r="I30" s="31">
        <v>35</v>
      </c>
      <c r="J30" s="31">
        <v>2</v>
      </c>
      <c r="K30" s="31">
        <v>58</v>
      </c>
      <c r="L30" s="22">
        <v>0.11693548387096774</v>
      </c>
      <c r="M30" s="31">
        <v>80</v>
      </c>
      <c r="N30" s="22">
        <v>0.16129032258064516</v>
      </c>
      <c r="O30" s="31">
        <v>25</v>
      </c>
      <c r="P30" s="22">
        <v>5.040322580645161E-2</v>
      </c>
      <c r="Q30" s="31">
        <v>85</v>
      </c>
      <c r="R30" s="22">
        <v>0.17137096774193547</v>
      </c>
      <c r="S30" s="31">
        <v>180</v>
      </c>
      <c r="T30" s="22">
        <v>0.36290322580645162</v>
      </c>
      <c r="U30" s="31">
        <v>28</v>
      </c>
      <c r="V30" s="22">
        <v>5.6451612903225805E-2</v>
      </c>
      <c r="W30" s="31">
        <v>11</v>
      </c>
      <c r="X30" s="22">
        <v>2.2177419354838711E-2</v>
      </c>
      <c r="Y30" s="31">
        <v>2</v>
      </c>
      <c r="Z30" s="22">
        <v>4.0322580645161289E-3</v>
      </c>
      <c r="AA30" s="31">
        <v>6</v>
      </c>
      <c r="AB30" s="22">
        <v>1.2096774193548387E-2</v>
      </c>
      <c r="AC30" s="31">
        <v>1</v>
      </c>
      <c r="AD30" s="22">
        <v>2.0161290322580645E-3</v>
      </c>
      <c r="AE30" s="31">
        <v>5</v>
      </c>
      <c r="AF30" s="22">
        <v>1.0080645161290322E-2</v>
      </c>
      <c r="AG30" s="31">
        <v>0</v>
      </c>
      <c r="AH30" s="22">
        <v>0</v>
      </c>
      <c r="AI30" s="32">
        <v>0</v>
      </c>
      <c r="AJ30" s="22">
        <v>0</v>
      </c>
      <c r="AK30" s="32">
        <v>0</v>
      </c>
      <c r="AL30" s="22">
        <v>0</v>
      </c>
      <c r="AM30" s="32">
        <v>0</v>
      </c>
      <c r="AN30" s="22">
        <v>0</v>
      </c>
      <c r="AO30" s="32">
        <v>0</v>
      </c>
      <c r="AP30" s="22">
        <v>0</v>
      </c>
      <c r="AQ30" s="32">
        <v>0</v>
      </c>
      <c r="AR30" s="22">
        <v>0</v>
      </c>
      <c r="AS30" s="32">
        <v>6</v>
      </c>
      <c r="AT30" s="22">
        <v>1.2096774193548387E-2</v>
      </c>
      <c r="AU30" s="32">
        <v>0</v>
      </c>
      <c r="AV30" s="22">
        <v>0</v>
      </c>
      <c r="AW30" s="32">
        <v>0</v>
      </c>
      <c r="AX30" s="22">
        <v>0</v>
      </c>
      <c r="AY30" s="32">
        <v>0</v>
      </c>
      <c r="AZ30" s="22">
        <v>0</v>
      </c>
      <c r="BA30" s="32">
        <v>0</v>
      </c>
      <c r="BB30" s="22">
        <v>0</v>
      </c>
      <c r="BC30" s="32">
        <v>0</v>
      </c>
      <c r="BD30" s="22">
        <v>0</v>
      </c>
      <c r="BE30" s="32">
        <v>2</v>
      </c>
      <c r="BF30" s="22">
        <v>4.0322580645161289E-3</v>
      </c>
      <c r="BG30" s="32">
        <v>0</v>
      </c>
      <c r="BH30" s="22">
        <v>0</v>
      </c>
      <c r="BI30" s="32">
        <v>7</v>
      </c>
      <c r="BJ30" s="22">
        <v>1.4112903225806451E-2</v>
      </c>
      <c r="BK30" s="32"/>
      <c r="BL30" s="31"/>
      <c r="BM30" s="32"/>
      <c r="BN30" s="31"/>
      <c r="BO30" s="32"/>
      <c r="BP30" s="31"/>
      <c r="BQ30" s="32"/>
      <c r="BR30" s="31"/>
      <c r="BS30" s="32"/>
      <c r="BT30" s="31"/>
      <c r="BU30" s="22">
        <f t="shared" si="0"/>
        <v>0.2604602510460251</v>
      </c>
      <c r="BV30" s="22">
        <v>0.83257959999999998</v>
      </c>
    </row>
    <row r="31" spans="1:74">
      <c r="A31" s="16" t="s">
        <v>46</v>
      </c>
      <c r="B31" s="30" t="s">
        <v>104</v>
      </c>
      <c r="C31" s="30" t="s">
        <v>283</v>
      </c>
      <c r="D31" s="31">
        <v>2093</v>
      </c>
      <c r="E31" s="31">
        <v>794</v>
      </c>
      <c r="F31" s="31">
        <v>1299</v>
      </c>
      <c r="G31" s="31">
        <v>0</v>
      </c>
      <c r="H31" s="31">
        <v>590</v>
      </c>
      <c r="I31" s="31">
        <v>39</v>
      </c>
      <c r="J31" s="31">
        <v>0</v>
      </c>
      <c r="K31" s="31">
        <v>104</v>
      </c>
      <c r="L31" s="22">
        <v>0.17627118644067796</v>
      </c>
      <c r="M31" s="31">
        <v>112</v>
      </c>
      <c r="N31" s="22">
        <v>0.18983050847457628</v>
      </c>
      <c r="O31" s="31">
        <v>23</v>
      </c>
      <c r="P31" s="22">
        <v>3.898305084745763E-2</v>
      </c>
      <c r="Q31" s="31">
        <v>92</v>
      </c>
      <c r="R31" s="22">
        <v>0.15593220338983052</v>
      </c>
      <c r="S31" s="31">
        <v>191</v>
      </c>
      <c r="T31" s="22">
        <v>0.32372881355932204</v>
      </c>
      <c r="U31" s="31">
        <v>29</v>
      </c>
      <c r="V31" s="22">
        <v>4.9152542372881358E-2</v>
      </c>
      <c r="W31" s="31">
        <v>7</v>
      </c>
      <c r="X31" s="22">
        <v>1.1864406779661017E-2</v>
      </c>
      <c r="Y31" s="31">
        <v>7</v>
      </c>
      <c r="Z31" s="22">
        <v>1.1864406779661017E-2</v>
      </c>
      <c r="AA31" s="31">
        <v>4</v>
      </c>
      <c r="AB31" s="22">
        <v>6.7796610169491523E-3</v>
      </c>
      <c r="AC31" s="31">
        <v>0</v>
      </c>
      <c r="AD31" s="22">
        <v>0</v>
      </c>
      <c r="AE31" s="31">
        <v>1</v>
      </c>
      <c r="AF31" s="22">
        <v>1.6949152542372881E-3</v>
      </c>
      <c r="AG31" s="31">
        <v>1</v>
      </c>
      <c r="AH31" s="22">
        <v>1.6949152542372881E-3</v>
      </c>
      <c r="AI31" s="32">
        <v>0</v>
      </c>
      <c r="AJ31" s="22">
        <v>0</v>
      </c>
      <c r="AK31" s="32">
        <v>0</v>
      </c>
      <c r="AL31" s="22">
        <v>0</v>
      </c>
      <c r="AM31" s="32">
        <v>0</v>
      </c>
      <c r="AN31" s="22">
        <v>0</v>
      </c>
      <c r="AO31" s="32">
        <v>1</v>
      </c>
      <c r="AP31" s="22">
        <v>1.6949152542372881E-3</v>
      </c>
      <c r="AQ31" s="32">
        <v>0</v>
      </c>
      <c r="AR31" s="22">
        <v>0</v>
      </c>
      <c r="AS31" s="32">
        <v>8</v>
      </c>
      <c r="AT31" s="22">
        <v>1.3559322033898305E-2</v>
      </c>
      <c r="AU31" s="32">
        <v>0</v>
      </c>
      <c r="AV31" s="22">
        <v>0</v>
      </c>
      <c r="AW31" s="32">
        <v>0</v>
      </c>
      <c r="AX31" s="22">
        <v>0</v>
      </c>
      <c r="AY31" s="32">
        <v>1</v>
      </c>
      <c r="AZ31" s="22">
        <v>1.6949152542372881E-3</v>
      </c>
      <c r="BA31" s="32">
        <v>0</v>
      </c>
      <c r="BB31" s="22">
        <v>0</v>
      </c>
      <c r="BC31" s="32">
        <v>0</v>
      </c>
      <c r="BD31" s="22">
        <v>0</v>
      </c>
      <c r="BE31" s="32">
        <v>3</v>
      </c>
      <c r="BF31" s="22">
        <v>5.084745762711864E-3</v>
      </c>
      <c r="BG31" s="32">
        <v>0</v>
      </c>
      <c r="BH31" s="22">
        <v>0</v>
      </c>
      <c r="BI31" s="32">
        <v>6</v>
      </c>
      <c r="BJ31" s="22">
        <v>1.0169491525423728E-2</v>
      </c>
      <c r="BK31" s="32"/>
      <c r="BL31" s="31"/>
      <c r="BM31" s="32"/>
      <c r="BN31" s="31"/>
      <c r="BO31" s="32"/>
      <c r="BP31" s="31"/>
      <c r="BQ31" s="32"/>
      <c r="BR31" s="31"/>
      <c r="BS31" s="32"/>
      <c r="BT31" s="31"/>
      <c r="BU31" s="22">
        <f t="shared" si="0"/>
        <v>0.28189202102245581</v>
      </c>
      <c r="BV31" s="22">
        <v>0.85401129999999992</v>
      </c>
    </row>
    <row r="32" spans="1:74">
      <c r="A32" s="16" t="s">
        <v>46</v>
      </c>
      <c r="B32" s="30" t="s">
        <v>105</v>
      </c>
      <c r="C32" s="30" t="s">
        <v>283</v>
      </c>
      <c r="D32" s="31">
        <v>2046</v>
      </c>
      <c r="E32" s="31">
        <v>833</v>
      </c>
      <c r="F32" s="31">
        <v>1213</v>
      </c>
      <c r="G32" s="31">
        <v>0</v>
      </c>
      <c r="H32" s="31">
        <v>638</v>
      </c>
      <c r="I32" s="31">
        <v>37</v>
      </c>
      <c r="J32" s="31">
        <v>3</v>
      </c>
      <c r="K32" s="31">
        <v>121</v>
      </c>
      <c r="L32" s="22">
        <v>0.19055118110236222</v>
      </c>
      <c r="M32" s="31">
        <v>107</v>
      </c>
      <c r="N32" s="22">
        <v>0.16850393700787403</v>
      </c>
      <c r="O32" s="31">
        <v>18</v>
      </c>
      <c r="P32" s="22">
        <v>2.8346456692913385E-2</v>
      </c>
      <c r="Q32" s="31">
        <v>105</v>
      </c>
      <c r="R32" s="22">
        <v>0.16535433070866143</v>
      </c>
      <c r="S32" s="31">
        <v>203</v>
      </c>
      <c r="T32" s="22">
        <v>0.31968503937007875</v>
      </c>
      <c r="U32" s="31">
        <v>38</v>
      </c>
      <c r="V32" s="22">
        <v>5.9842519685039369E-2</v>
      </c>
      <c r="W32" s="31">
        <v>9</v>
      </c>
      <c r="X32" s="22">
        <v>1.4173228346456693E-2</v>
      </c>
      <c r="Y32" s="31">
        <v>3</v>
      </c>
      <c r="Z32" s="22">
        <v>4.7244094488188976E-3</v>
      </c>
      <c r="AA32" s="31">
        <v>4</v>
      </c>
      <c r="AB32" s="22">
        <v>6.2992125984251968E-3</v>
      </c>
      <c r="AC32" s="31">
        <v>0</v>
      </c>
      <c r="AD32" s="22">
        <v>0</v>
      </c>
      <c r="AE32" s="31">
        <v>2</v>
      </c>
      <c r="AF32" s="22">
        <v>3.1496062992125984E-3</v>
      </c>
      <c r="AG32" s="31">
        <v>1</v>
      </c>
      <c r="AH32" s="22">
        <v>1.5748031496062992E-3</v>
      </c>
      <c r="AI32" s="32">
        <v>0</v>
      </c>
      <c r="AJ32" s="22">
        <v>0</v>
      </c>
      <c r="AK32" s="32">
        <v>1</v>
      </c>
      <c r="AL32" s="22">
        <v>1.5748031496062992E-3</v>
      </c>
      <c r="AM32" s="32">
        <v>0</v>
      </c>
      <c r="AN32" s="22">
        <v>0</v>
      </c>
      <c r="AO32" s="32">
        <v>0</v>
      </c>
      <c r="AP32" s="22">
        <v>0</v>
      </c>
      <c r="AQ32" s="32">
        <v>0</v>
      </c>
      <c r="AR32" s="22">
        <v>0</v>
      </c>
      <c r="AS32" s="32">
        <v>11</v>
      </c>
      <c r="AT32" s="22">
        <v>1.7322834645669291E-2</v>
      </c>
      <c r="AU32" s="32">
        <v>0</v>
      </c>
      <c r="AV32" s="22">
        <v>0</v>
      </c>
      <c r="AW32" s="32">
        <v>0</v>
      </c>
      <c r="AX32" s="22">
        <v>0</v>
      </c>
      <c r="AY32" s="32">
        <v>0</v>
      </c>
      <c r="AZ32" s="22">
        <v>0</v>
      </c>
      <c r="BA32" s="32">
        <v>0</v>
      </c>
      <c r="BB32" s="22">
        <v>0</v>
      </c>
      <c r="BC32" s="32">
        <v>0</v>
      </c>
      <c r="BD32" s="22">
        <v>0</v>
      </c>
      <c r="BE32" s="32">
        <v>2</v>
      </c>
      <c r="BF32" s="22">
        <v>3.1496062992125984E-3</v>
      </c>
      <c r="BG32" s="32">
        <v>1</v>
      </c>
      <c r="BH32" s="22">
        <v>1.5748031496062992E-3</v>
      </c>
      <c r="BI32" s="32">
        <v>9</v>
      </c>
      <c r="BJ32" s="22">
        <v>1.4173228346456693E-2</v>
      </c>
      <c r="BK32" s="32"/>
      <c r="BL32" s="31"/>
      <c r="BM32" s="32"/>
      <c r="BN32" s="31"/>
      <c r="BO32" s="32"/>
      <c r="BP32" s="31"/>
      <c r="BQ32" s="32"/>
      <c r="BR32" s="31"/>
      <c r="BS32" s="32"/>
      <c r="BT32" s="31"/>
      <c r="BU32" s="22">
        <f t="shared" si="0"/>
        <v>0.31182795698924731</v>
      </c>
      <c r="BV32" s="22">
        <v>0.88394729999999999</v>
      </c>
    </row>
    <row r="33" spans="1:74">
      <c r="A33" s="16" t="s">
        <v>46</v>
      </c>
      <c r="B33" s="30" t="s">
        <v>106</v>
      </c>
      <c r="C33" s="30" t="s">
        <v>283</v>
      </c>
      <c r="D33" s="31">
        <v>2065</v>
      </c>
      <c r="E33" s="31">
        <v>928</v>
      </c>
      <c r="F33" s="31">
        <v>1137</v>
      </c>
      <c r="G33" s="31">
        <v>0</v>
      </c>
      <c r="H33" s="31">
        <v>670</v>
      </c>
      <c r="I33" s="31">
        <v>23</v>
      </c>
      <c r="J33" s="31">
        <v>4</v>
      </c>
      <c r="K33" s="31">
        <v>111</v>
      </c>
      <c r="L33" s="22">
        <v>0.16666666666666666</v>
      </c>
      <c r="M33" s="31">
        <v>129</v>
      </c>
      <c r="N33" s="22">
        <v>0.19369369369369369</v>
      </c>
      <c r="O33" s="31">
        <v>22</v>
      </c>
      <c r="P33" s="22">
        <v>3.3033033033033031E-2</v>
      </c>
      <c r="Q33" s="31">
        <v>119</v>
      </c>
      <c r="R33" s="22">
        <v>0.17867867867867868</v>
      </c>
      <c r="S33" s="31">
        <v>205</v>
      </c>
      <c r="T33" s="22">
        <v>0.30780780780780781</v>
      </c>
      <c r="U33" s="31">
        <v>30</v>
      </c>
      <c r="V33" s="22">
        <v>4.5045045045045043E-2</v>
      </c>
      <c r="W33" s="31">
        <v>5</v>
      </c>
      <c r="X33" s="22">
        <v>7.5075075075075074E-3</v>
      </c>
      <c r="Y33" s="31">
        <v>7</v>
      </c>
      <c r="Z33" s="22">
        <v>1.0510510510510511E-2</v>
      </c>
      <c r="AA33" s="31">
        <v>3</v>
      </c>
      <c r="AB33" s="22">
        <v>4.5045045045045045E-3</v>
      </c>
      <c r="AC33" s="31">
        <v>1</v>
      </c>
      <c r="AD33" s="22">
        <v>1.5015015015015015E-3</v>
      </c>
      <c r="AE33" s="31">
        <v>3</v>
      </c>
      <c r="AF33" s="22">
        <v>4.5045045045045045E-3</v>
      </c>
      <c r="AG33" s="31">
        <v>4</v>
      </c>
      <c r="AH33" s="22">
        <v>6.006006006006006E-3</v>
      </c>
      <c r="AI33" s="32">
        <v>0</v>
      </c>
      <c r="AJ33" s="22">
        <v>0</v>
      </c>
      <c r="AK33" s="32">
        <v>1</v>
      </c>
      <c r="AL33" s="22">
        <v>1.5015015015015015E-3</v>
      </c>
      <c r="AM33" s="32">
        <v>0</v>
      </c>
      <c r="AN33" s="22">
        <v>0</v>
      </c>
      <c r="AO33" s="32">
        <v>1</v>
      </c>
      <c r="AP33" s="22">
        <v>1.5015015015015015E-3</v>
      </c>
      <c r="AQ33" s="32">
        <v>0</v>
      </c>
      <c r="AR33" s="22">
        <v>0</v>
      </c>
      <c r="AS33" s="32">
        <v>10</v>
      </c>
      <c r="AT33" s="22">
        <v>1.5015015015015015E-2</v>
      </c>
      <c r="AU33" s="32">
        <v>0</v>
      </c>
      <c r="AV33" s="22">
        <v>0</v>
      </c>
      <c r="AW33" s="32">
        <v>0</v>
      </c>
      <c r="AX33" s="22">
        <v>0</v>
      </c>
      <c r="AY33" s="32">
        <v>2</v>
      </c>
      <c r="AZ33" s="22">
        <v>3.003003003003003E-3</v>
      </c>
      <c r="BA33" s="32">
        <v>0</v>
      </c>
      <c r="BB33" s="22">
        <v>0</v>
      </c>
      <c r="BC33" s="32">
        <v>0</v>
      </c>
      <c r="BD33" s="22">
        <v>0</v>
      </c>
      <c r="BE33" s="32">
        <v>5</v>
      </c>
      <c r="BF33" s="22">
        <v>7.5075075075075074E-3</v>
      </c>
      <c r="BG33" s="32">
        <v>1</v>
      </c>
      <c r="BH33" s="22">
        <v>1.5015015015015015E-3</v>
      </c>
      <c r="BI33" s="32">
        <v>7</v>
      </c>
      <c r="BJ33" s="22">
        <v>1.0510510510510511E-2</v>
      </c>
      <c r="BK33" s="32"/>
      <c r="BL33" s="31"/>
      <c r="BM33" s="32"/>
      <c r="BN33" s="31"/>
      <c r="BO33" s="32"/>
      <c r="BP33" s="31"/>
      <c r="BQ33" s="32"/>
      <c r="BR33" s="31"/>
      <c r="BS33" s="32"/>
      <c r="BT33" s="31"/>
      <c r="BU33" s="22">
        <f t="shared" si="0"/>
        <v>0.32445520581113801</v>
      </c>
      <c r="BV33" s="22">
        <v>0.89657449999999994</v>
      </c>
    </row>
    <row r="34" spans="1:74">
      <c r="A34" s="16" t="s">
        <v>46</v>
      </c>
      <c r="B34" s="30" t="s">
        <v>107</v>
      </c>
      <c r="C34" s="30" t="s">
        <v>283</v>
      </c>
      <c r="D34" s="31">
        <v>1988</v>
      </c>
      <c r="E34" s="31">
        <v>799</v>
      </c>
      <c r="F34" s="31">
        <v>1189</v>
      </c>
      <c r="G34" s="31">
        <v>0</v>
      </c>
      <c r="H34" s="31">
        <v>583</v>
      </c>
      <c r="I34" s="31">
        <v>30</v>
      </c>
      <c r="J34" s="31">
        <v>2</v>
      </c>
      <c r="K34" s="31">
        <v>140</v>
      </c>
      <c r="L34" s="22">
        <v>0.24096385542168675</v>
      </c>
      <c r="M34" s="31">
        <v>78</v>
      </c>
      <c r="N34" s="22">
        <v>0.13425129087779691</v>
      </c>
      <c r="O34" s="31">
        <v>20</v>
      </c>
      <c r="P34" s="22">
        <v>3.4423407917383818E-2</v>
      </c>
      <c r="Q34" s="31">
        <v>117</v>
      </c>
      <c r="R34" s="22">
        <v>0.20137693631669534</v>
      </c>
      <c r="S34" s="31">
        <v>170</v>
      </c>
      <c r="T34" s="22">
        <v>0.29259896729776247</v>
      </c>
      <c r="U34" s="31">
        <v>20</v>
      </c>
      <c r="V34" s="22">
        <v>3.4423407917383818E-2</v>
      </c>
      <c r="W34" s="31">
        <v>8</v>
      </c>
      <c r="X34" s="22">
        <v>1.3769363166953529E-2</v>
      </c>
      <c r="Y34" s="31">
        <v>4</v>
      </c>
      <c r="Z34" s="22">
        <v>6.8846815834767644E-3</v>
      </c>
      <c r="AA34" s="31">
        <v>3</v>
      </c>
      <c r="AB34" s="22">
        <v>5.1635111876075735E-3</v>
      </c>
      <c r="AC34" s="31">
        <v>0</v>
      </c>
      <c r="AD34" s="22">
        <v>0</v>
      </c>
      <c r="AE34" s="31">
        <v>2</v>
      </c>
      <c r="AF34" s="22">
        <v>3.4423407917383822E-3</v>
      </c>
      <c r="AG34" s="31">
        <v>0</v>
      </c>
      <c r="AH34" s="22">
        <v>0</v>
      </c>
      <c r="AI34" s="32">
        <v>0</v>
      </c>
      <c r="AJ34" s="22">
        <v>0</v>
      </c>
      <c r="AK34" s="32">
        <v>0</v>
      </c>
      <c r="AL34" s="22">
        <v>0</v>
      </c>
      <c r="AM34" s="32">
        <v>0</v>
      </c>
      <c r="AN34" s="22">
        <v>0</v>
      </c>
      <c r="AO34" s="32">
        <v>0</v>
      </c>
      <c r="AP34" s="22">
        <v>0</v>
      </c>
      <c r="AQ34" s="32">
        <v>0</v>
      </c>
      <c r="AR34" s="22">
        <v>0</v>
      </c>
      <c r="AS34" s="32">
        <v>7</v>
      </c>
      <c r="AT34" s="22">
        <v>1.2048192771084338E-2</v>
      </c>
      <c r="AU34" s="32">
        <v>0</v>
      </c>
      <c r="AV34" s="22">
        <v>0</v>
      </c>
      <c r="AW34" s="32">
        <v>0</v>
      </c>
      <c r="AX34" s="22">
        <v>0</v>
      </c>
      <c r="AY34" s="32">
        <v>0</v>
      </c>
      <c r="AZ34" s="22">
        <v>0</v>
      </c>
      <c r="BA34" s="32">
        <v>0</v>
      </c>
      <c r="BB34" s="22">
        <v>0</v>
      </c>
      <c r="BC34" s="32">
        <v>1</v>
      </c>
      <c r="BD34" s="22">
        <v>1.7211703958691911E-3</v>
      </c>
      <c r="BE34" s="32">
        <v>2</v>
      </c>
      <c r="BF34" s="22">
        <v>3.4423407917383822E-3</v>
      </c>
      <c r="BG34" s="32">
        <v>0</v>
      </c>
      <c r="BH34" s="22">
        <v>0</v>
      </c>
      <c r="BI34" s="32">
        <v>9</v>
      </c>
      <c r="BJ34" s="22">
        <v>1.549053356282272E-2</v>
      </c>
      <c r="BK34" s="32"/>
      <c r="BL34" s="31"/>
      <c r="BM34" s="32"/>
      <c r="BN34" s="31"/>
      <c r="BO34" s="32"/>
      <c r="BP34" s="31"/>
      <c r="BQ34" s="32"/>
      <c r="BR34" s="31"/>
      <c r="BS34" s="32"/>
      <c r="BT34" s="31"/>
      <c r="BU34" s="22">
        <f t="shared" si="0"/>
        <v>0.29325955734406439</v>
      </c>
      <c r="BV34" s="22">
        <v>0.86537890000000006</v>
      </c>
    </row>
    <row r="35" spans="1:74">
      <c r="A35" s="16" t="s">
        <v>46</v>
      </c>
      <c r="B35" s="30" t="s">
        <v>108</v>
      </c>
      <c r="C35" s="30" t="s">
        <v>283</v>
      </c>
      <c r="D35" s="31">
        <v>1919</v>
      </c>
      <c r="E35" s="31">
        <v>759</v>
      </c>
      <c r="F35" s="31">
        <v>1160</v>
      </c>
      <c r="G35" s="31">
        <v>0</v>
      </c>
      <c r="H35" s="31">
        <v>491</v>
      </c>
      <c r="I35" s="31">
        <v>17</v>
      </c>
      <c r="J35" s="31">
        <v>3</v>
      </c>
      <c r="K35" s="31">
        <v>95</v>
      </c>
      <c r="L35" s="22">
        <v>0.19467213114754098</v>
      </c>
      <c r="M35" s="31">
        <v>82</v>
      </c>
      <c r="N35" s="22">
        <v>0.16803278688524589</v>
      </c>
      <c r="O35" s="31">
        <v>25</v>
      </c>
      <c r="P35" s="22">
        <v>5.1229508196721313E-2</v>
      </c>
      <c r="Q35" s="31">
        <v>89</v>
      </c>
      <c r="R35" s="22">
        <v>0.18237704918032788</v>
      </c>
      <c r="S35" s="31">
        <v>124</v>
      </c>
      <c r="T35" s="22">
        <v>0.25409836065573771</v>
      </c>
      <c r="U35" s="31">
        <v>25</v>
      </c>
      <c r="V35" s="22">
        <v>5.1229508196721313E-2</v>
      </c>
      <c r="W35" s="31">
        <v>9</v>
      </c>
      <c r="X35" s="22">
        <v>1.8442622950819672E-2</v>
      </c>
      <c r="Y35" s="31">
        <v>2</v>
      </c>
      <c r="Z35" s="22">
        <v>4.0983606557377051E-3</v>
      </c>
      <c r="AA35" s="31">
        <v>2</v>
      </c>
      <c r="AB35" s="22">
        <v>4.0983606557377051E-3</v>
      </c>
      <c r="AC35" s="31">
        <v>0</v>
      </c>
      <c r="AD35" s="22">
        <v>0</v>
      </c>
      <c r="AE35" s="31">
        <v>3</v>
      </c>
      <c r="AF35" s="22">
        <v>6.1475409836065573E-3</v>
      </c>
      <c r="AG35" s="31">
        <v>4</v>
      </c>
      <c r="AH35" s="22">
        <v>8.1967213114754103E-3</v>
      </c>
      <c r="AI35" s="32">
        <v>0</v>
      </c>
      <c r="AJ35" s="22">
        <v>0</v>
      </c>
      <c r="AK35" s="32">
        <v>1</v>
      </c>
      <c r="AL35" s="22">
        <v>2.0491803278688526E-3</v>
      </c>
      <c r="AM35" s="32">
        <v>1</v>
      </c>
      <c r="AN35" s="22">
        <v>2.0491803278688526E-3</v>
      </c>
      <c r="AO35" s="32">
        <v>0</v>
      </c>
      <c r="AP35" s="22">
        <v>0</v>
      </c>
      <c r="AQ35" s="32">
        <v>0</v>
      </c>
      <c r="AR35" s="22">
        <v>0</v>
      </c>
      <c r="AS35" s="32">
        <v>13</v>
      </c>
      <c r="AT35" s="22">
        <v>2.663934426229508E-2</v>
      </c>
      <c r="AU35" s="32">
        <v>0</v>
      </c>
      <c r="AV35" s="22">
        <v>0</v>
      </c>
      <c r="AW35" s="32">
        <v>0</v>
      </c>
      <c r="AX35" s="22">
        <v>0</v>
      </c>
      <c r="AY35" s="32">
        <v>1</v>
      </c>
      <c r="AZ35" s="22">
        <v>2.0491803278688526E-3</v>
      </c>
      <c r="BA35" s="32">
        <v>0</v>
      </c>
      <c r="BB35" s="22">
        <v>0</v>
      </c>
      <c r="BC35" s="32">
        <v>0</v>
      </c>
      <c r="BD35" s="22">
        <v>0</v>
      </c>
      <c r="BE35" s="32">
        <v>8</v>
      </c>
      <c r="BF35" s="22">
        <v>1.6393442622950821E-2</v>
      </c>
      <c r="BG35" s="32">
        <v>0</v>
      </c>
      <c r="BH35" s="22">
        <v>0</v>
      </c>
      <c r="BI35" s="32">
        <v>4</v>
      </c>
      <c r="BJ35" s="22">
        <v>8.1967213114754103E-3</v>
      </c>
      <c r="BK35" s="32"/>
      <c r="BL35" s="31"/>
      <c r="BM35" s="32"/>
      <c r="BN35" s="31"/>
      <c r="BO35" s="32"/>
      <c r="BP35" s="31"/>
      <c r="BQ35" s="32"/>
      <c r="BR35" s="31"/>
      <c r="BS35" s="32"/>
      <c r="BT35" s="31"/>
      <c r="BU35" s="22">
        <f t="shared" si="0"/>
        <v>0.25586242834809797</v>
      </c>
      <c r="BV35" s="22">
        <v>0.82798170000000004</v>
      </c>
    </row>
    <row r="36" spans="1:74">
      <c r="A36" s="16" t="s">
        <v>46</v>
      </c>
      <c r="B36" s="30" t="s">
        <v>109</v>
      </c>
      <c r="C36" s="30" t="s">
        <v>283</v>
      </c>
      <c r="D36" s="31">
        <v>2102</v>
      </c>
      <c r="E36" s="31">
        <v>834</v>
      </c>
      <c r="F36" s="31">
        <v>1268</v>
      </c>
      <c r="G36" s="31">
        <v>0</v>
      </c>
      <c r="H36" s="31">
        <v>594</v>
      </c>
      <c r="I36" s="31">
        <v>37</v>
      </c>
      <c r="J36" s="31">
        <v>1</v>
      </c>
      <c r="K36" s="31">
        <v>90</v>
      </c>
      <c r="L36" s="22">
        <v>0.15177065767284992</v>
      </c>
      <c r="M36" s="31">
        <v>113</v>
      </c>
      <c r="N36" s="22">
        <v>0.1905564924114671</v>
      </c>
      <c r="O36" s="31">
        <v>27</v>
      </c>
      <c r="P36" s="22">
        <v>4.5531197301854974E-2</v>
      </c>
      <c r="Q36" s="31">
        <v>123</v>
      </c>
      <c r="R36" s="22">
        <v>0.20741989881956155</v>
      </c>
      <c r="S36" s="31">
        <v>169</v>
      </c>
      <c r="T36" s="22">
        <v>0.28499156829679595</v>
      </c>
      <c r="U36" s="31">
        <v>25</v>
      </c>
      <c r="V36" s="22">
        <v>4.2158516020236091E-2</v>
      </c>
      <c r="W36" s="31">
        <v>10</v>
      </c>
      <c r="X36" s="22">
        <v>1.6863406408094434E-2</v>
      </c>
      <c r="Y36" s="31">
        <v>2</v>
      </c>
      <c r="Z36" s="22">
        <v>3.3726812816188868E-3</v>
      </c>
      <c r="AA36" s="31">
        <v>2</v>
      </c>
      <c r="AB36" s="22">
        <v>3.3726812816188868E-3</v>
      </c>
      <c r="AC36" s="31">
        <v>0</v>
      </c>
      <c r="AD36" s="22">
        <v>0</v>
      </c>
      <c r="AE36" s="31">
        <v>8</v>
      </c>
      <c r="AF36" s="22">
        <v>1.3490725126475547E-2</v>
      </c>
      <c r="AG36" s="31">
        <v>1</v>
      </c>
      <c r="AH36" s="22">
        <v>1.6863406408094434E-3</v>
      </c>
      <c r="AI36" s="32">
        <v>0</v>
      </c>
      <c r="AJ36" s="22">
        <v>0</v>
      </c>
      <c r="AK36" s="32">
        <v>0</v>
      </c>
      <c r="AL36" s="22">
        <v>0</v>
      </c>
      <c r="AM36" s="32">
        <v>0</v>
      </c>
      <c r="AN36" s="22">
        <v>0</v>
      </c>
      <c r="AO36" s="32">
        <v>0</v>
      </c>
      <c r="AP36" s="22">
        <v>0</v>
      </c>
      <c r="AQ36" s="32">
        <v>0</v>
      </c>
      <c r="AR36" s="22">
        <v>0</v>
      </c>
      <c r="AS36" s="32">
        <v>8</v>
      </c>
      <c r="AT36" s="22">
        <v>1.3490725126475547E-2</v>
      </c>
      <c r="AU36" s="32">
        <v>0</v>
      </c>
      <c r="AV36" s="22">
        <v>0</v>
      </c>
      <c r="AW36" s="32">
        <v>0</v>
      </c>
      <c r="AX36" s="22">
        <v>0</v>
      </c>
      <c r="AY36" s="32">
        <v>1</v>
      </c>
      <c r="AZ36" s="22">
        <v>1.6863406408094434E-3</v>
      </c>
      <c r="BA36" s="32">
        <v>0</v>
      </c>
      <c r="BB36" s="22">
        <v>0</v>
      </c>
      <c r="BC36" s="32">
        <v>1</v>
      </c>
      <c r="BD36" s="22">
        <v>1.6863406408094434E-3</v>
      </c>
      <c r="BE36" s="32">
        <v>2</v>
      </c>
      <c r="BF36" s="22">
        <v>3.3726812816188868E-3</v>
      </c>
      <c r="BG36" s="32">
        <v>1</v>
      </c>
      <c r="BH36" s="22">
        <v>1.6863406408094434E-3</v>
      </c>
      <c r="BI36" s="32">
        <v>10</v>
      </c>
      <c r="BJ36" s="22">
        <v>1.6863406408094434E-2</v>
      </c>
      <c r="BK36" s="32"/>
      <c r="BL36" s="31"/>
      <c r="BM36" s="32"/>
      <c r="BN36" s="31"/>
      <c r="BO36" s="32"/>
      <c r="BP36" s="31"/>
      <c r="BQ36" s="32"/>
      <c r="BR36" s="31"/>
      <c r="BS36" s="32"/>
      <c r="BT36" s="31"/>
      <c r="BU36" s="22">
        <f t="shared" si="0"/>
        <v>0.2825880114176974</v>
      </c>
      <c r="BV36" s="22">
        <v>0.85470730000000006</v>
      </c>
    </row>
    <row r="37" spans="1:74">
      <c r="A37" s="16" t="s">
        <v>46</v>
      </c>
      <c r="B37" s="30" t="s">
        <v>110</v>
      </c>
      <c r="C37" s="30" t="s">
        <v>283</v>
      </c>
      <c r="D37" s="31">
        <v>2054</v>
      </c>
      <c r="E37" s="31">
        <v>767</v>
      </c>
      <c r="F37" s="31">
        <v>1287</v>
      </c>
      <c r="G37" s="31">
        <v>0</v>
      </c>
      <c r="H37" s="31">
        <v>537</v>
      </c>
      <c r="I37" s="31">
        <v>29</v>
      </c>
      <c r="J37" s="31">
        <v>0</v>
      </c>
      <c r="K37" s="31">
        <v>71</v>
      </c>
      <c r="L37" s="22">
        <v>0.13221601489757914</v>
      </c>
      <c r="M37" s="31">
        <v>97</v>
      </c>
      <c r="N37" s="22">
        <v>0.18063314711359404</v>
      </c>
      <c r="O37" s="31">
        <v>27</v>
      </c>
      <c r="P37" s="22">
        <v>5.027932960893855E-2</v>
      </c>
      <c r="Q37" s="31">
        <v>100</v>
      </c>
      <c r="R37" s="22">
        <v>0.18621973929236499</v>
      </c>
      <c r="S37" s="31">
        <v>172</v>
      </c>
      <c r="T37" s="22">
        <v>0.32029795158286778</v>
      </c>
      <c r="U37" s="31">
        <v>26</v>
      </c>
      <c r="V37" s="22">
        <v>4.8417132216014895E-2</v>
      </c>
      <c r="W37" s="31">
        <v>11</v>
      </c>
      <c r="X37" s="22">
        <v>2.0484171322160148E-2</v>
      </c>
      <c r="Y37" s="31">
        <v>4</v>
      </c>
      <c r="Z37" s="22">
        <v>7.4487895716945996E-3</v>
      </c>
      <c r="AA37" s="31">
        <v>4</v>
      </c>
      <c r="AB37" s="22">
        <v>7.4487895716945996E-3</v>
      </c>
      <c r="AC37" s="31">
        <v>0</v>
      </c>
      <c r="AD37" s="22">
        <v>0</v>
      </c>
      <c r="AE37" s="31">
        <v>3</v>
      </c>
      <c r="AF37" s="22">
        <v>5.5865921787709499E-3</v>
      </c>
      <c r="AG37" s="31">
        <v>3</v>
      </c>
      <c r="AH37" s="22">
        <v>5.5865921787709499E-3</v>
      </c>
      <c r="AI37" s="32">
        <v>0</v>
      </c>
      <c r="AJ37" s="22">
        <v>0</v>
      </c>
      <c r="AK37" s="32">
        <v>0</v>
      </c>
      <c r="AL37" s="22">
        <v>0</v>
      </c>
      <c r="AM37" s="32">
        <v>0</v>
      </c>
      <c r="AN37" s="22">
        <v>0</v>
      </c>
      <c r="AO37" s="32">
        <v>0</v>
      </c>
      <c r="AP37" s="22">
        <v>0</v>
      </c>
      <c r="AQ37" s="32">
        <v>0</v>
      </c>
      <c r="AR37" s="22">
        <v>0</v>
      </c>
      <c r="AS37" s="32">
        <v>9</v>
      </c>
      <c r="AT37" s="22">
        <v>1.6759776536312849E-2</v>
      </c>
      <c r="AU37" s="32">
        <v>0</v>
      </c>
      <c r="AV37" s="22">
        <v>0</v>
      </c>
      <c r="AW37" s="32">
        <v>0</v>
      </c>
      <c r="AX37" s="22">
        <v>0</v>
      </c>
      <c r="AY37" s="32">
        <v>1</v>
      </c>
      <c r="AZ37" s="22">
        <v>1.8621973929236499E-3</v>
      </c>
      <c r="BA37" s="32">
        <v>0</v>
      </c>
      <c r="BB37" s="22">
        <v>0</v>
      </c>
      <c r="BC37" s="32">
        <v>1</v>
      </c>
      <c r="BD37" s="22">
        <v>1.8621973929236499E-3</v>
      </c>
      <c r="BE37" s="32">
        <v>4</v>
      </c>
      <c r="BF37" s="22">
        <v>7.4487895716945996E-3</v>
      </c>
      <c r="BG37" s="32">
        <v>0</v>
      </c>
      <c r="BH37" s="22">
        <v>0</v>
      </c>
      <c r="BI37" s="32">
        <v>4</v>
      </c>
      <c r="BJ37" s="22">
        <v>7.4487895716945996E-3</v>
      </c>
      <c r="BK37" s="32"/>
      <c r="BL37" s="31"/>
      <c r="BM37" s="32"/>
      <c r="BN37" s="31"/>
      <c r="BO37" s="32"/>
      <c r="BP37" s="31"/>
      <c r="BQ37" s="32"/>
      <c r="BR37" s="31"/>
      <c r="BS37" s="32"/>
      <c r="BT37" s="31"/>
      <c r="BU37" s="22">
        <f t="shared" si="0"/>
        <v>0.26144109055501463</v>
      </c>
      <c r="BV37" s="22">
        <v>0.83356039999999998</v>
      </c>
    </row>
    <row r="38" spans="1:74">
      <c r="A38" s="16" t="s">
        <v>46</v>
      </c>
      <c r="B38" s="30" t="s">
        <v>111</v>
      </c>
      <c r="C38" s="30" t="s">
        <v>283</v>
      </c>
      <c r="D38" s="31">
        <v>2017</v>
      </c>
      <c r="E38" s="31">
        <v>842</v>
      </c>
      <c r="F38" s="31">
        <v>1175</v>
      </c>
      <c r="G38" s="31">
        <v>0</v>
      </c>
      <c r="H38" s="31">
        <v>526</v>
      </c>
      <c r="I38" s="31">
        <v>28</v>
      </c>
      <c r="J38" s="31">
        <v>1</v>
      </c>
      <c r="K38" s="31">
        <v>98</v>
      </c>
      <c r="L38" s="22">
        <v>0.18666666666666668</v>
      </c>
      <c r="M38" s="31">
        <v>87</v>
      </c>
      <c r="N38" s="22">
        <v>0.1657142857142857</v>
      </c>
      <c r="O38" s="31">
        <v>23</v>
      </c>
      <c r="P38" s="22">
        <v>4.3809523809523812E-2</v>
      </c>
      <c r="Q38" s="31">
        <v>111</v>
      </c>
      <c r="R38" s="22">
        <v>0.21142857142857144</v>
      </c>
      <c r="S38" s="31">
        <v>138</v>
      </c>
      <c r="T38" s="22">
        <v>0.26285714285714284</v>
      </c>
      <c r="U38" s="31">
        <v>26</v>
      </c>
      <c r="V38" s="22">
        <v>4.9523809523809526E-2</v>
      </c>
      <c r="W38" s="31">
        <v>7</v>
      </c>
      <c r="X38" s="22">
        <v>1.3333333333333334E-2</v>
      </c>
      <c r="Y38" s="31">
        <v>3</v>
      </c>
      <c r="Z38" s="22">
        <v>5.7142857142857143E-3</v>
      </c>
      <c r="AA38" s="31">
        <v>5</v>
      </c>
      <c r="AB38" s="22">
        <v>9.5238095238095247E-3</v>
      </c>
      <c r="AC38" s="31">
        <v>0</v>
      </c>
      <c r="AD38" s="22">
        <v>0</v>
      </c>
      <c r="AE38" s="31">
        <v>2</v>
      </c>
      <c r="AF38" s="22">
        <v>3.8095238095238095E-3</v>
      </c>
      <c r="AG38" s="31">
        <v>3</v>
      </c>
      <c r="AH38" s="22">
        <v>5.7142857142857143E-3</v>
      </c>
      <c r="AI38" s="32">
        <v>0</v>
      </c>
      <c r="AJ38" s="22">
        <v>0</v>
      </c>
      <c r="AK38" s="32">
        <v>1</v>
      </c>
      <c r="AL38" s="22">
        <v>1.9047619047619048E-3</v>
      </c>
      <c r="AM38" s="32">
        <v>0</v>
      </c>
      <c r="AN38" s="22">
        <v>0</v>
      </c>
      <c r="AO38" s="32">
        <v>0</v>
      </c>
      <c r="AP38" s="22">
        <v>0</v>
      </c>
      <c r="AQ38" s="32">
        <v>0</v>
      </c>
      <c r="AR38" s="22">
        <v>0</v>
      </c>
      <c r="AS38" s="32">
        <v>14</v>
      </c>
      <c r="AT38" s="22">
        <v>2.6666666666666668E-2</v>
      </c>
      <c r="AU38" s="32">
        <v>0</v>
      </c>
      <c r="AV38" s="22">
        <v>0</v>
      </c>
      <c r="AW38" s="32">
        <v>0</v>
      </c>
      <c r="AX38" s="22">
        <v>0</v>
      </c>
      <c r="AY38" s="32">
        <v>0</v>
      </c>
      <c r="AZ38" s="22">
        <v>0</v>
      </c>
      <c r="BA38" s="32">
        <v>0</v>
      </c>
      <c r="BB38" s="22">
        <v>0</v>
      </c>
      <c r="BC38" s="32">
        <v>1</v>
      </c>
      <c r="BD38" s="22">
        <v>1.9047619047619048E-3</v>
      </c>
      <c r="BE38" s="32">
        <v>3</v>
      </c>
      <c r="BF38" s="22">
        <v>5.7142857142857143E-3</v>
      </c>
      <c r="BG38" s="32">
        <v>0</v>
      </c>
      <c r="BH38" s="22">
        <v>0</v>
      </c>
      <c r="BI38" s="32">
        <v>3</v>
      </c>
      <c r="BJ38" s="22">
        <v>5.7142857142857143E-3</v>
      </c>
      <c r="BK38" s="32"/>
      <c r="BL38" s="31"/>
      <c r="BM38" s="32"/>
      <c r="BN38" s="31"/>
      <c r="BO38" s="32"/>
      <c r="BP38" s="31"/>
      <c r="BQ38" s="32"/>
      <c r="BR38" s="31"/>
      <c r="BS38" s="32"/>
      <c r="BT38" s="31"/>
      <c r="BU38" s="22">
        <f t="shared" si="0"/>
        <v>0.26078334159643035</v>
      </c>
      <c r="BV38" s="22">
        <v>0.83290260000000005</v>
      </c>
    </row>
    <row r="39" spans="1:74">
      <c r="A39" s="16" t="s">
        <v>46</v>
      </c>
      <c r="B39" s="30" t="s">
        <v>112</v>
      </c>
      <c r="C39" s="30" t="s">
        <v>283</v>
      </c>
      <c r="D39" s="31">
        <v>1961</v>
      </c>
      <c r="E39" s="31">
        <v>728</v>
      </c>
      <c r="F39" s="31">
        <v>1233</v>
      </c>
      <c r="G39" s="31">
        <v>0</v>
      </c>
      <c r="H39" s="31">
        <v>506</v>
      </c>
      <c r="I39" s="31">
        <v>35</v>
      </c>
      <c r="J39" s="31">
        <v>2</v>
      </c>
      <c r="K39" s="31">
        <v>86</v>
      </c>
      <c r="L39" s="22">
        <v>0.17063492063492064</v>
      </c>
      <c r="M39" s="31">
        <v>83</v>
      </c>
      <c r="N39" s="22">
        <v>0.16468253968253968</v>
      </c>
      <c r="O39" s="31">
        <v>19</v>
      </c>
      <c r="P39" s="22">
        <v>3.7698412698412696E-2</v>
      </c>
      <c r="Q39" s="31">
        <v>106</v>
      </c>
      <c r="R39" s="22">
        <v>0.21031746031746032</v>
      </c>
      <c r="S39" s="31">
        <v>138</v>
      </c>
      <c r="T39" s="22">
        <v>0.27380952380952384</v>
      </c>
      <c r="U39" s="31">
        <v>34</v>
      </c>
      <c r="V39" s="22">
        <v>6.7460317460317457E-2</v>
      </c>
      <c r="W39" s="31">
        <v>6</v>
      </c>
      <c r="X39" s="22">
        <v>1.1904761904761904E-2</v>
      </c>
      <c r="Y39" s="31">
        <v>3</v>
      </c>
      <c r="Z39" s="22">
        <v>5.9523809523809521E-3</v>
      </c>
      <c r="AA39" s="31">
        <v>5</v>
      </c>
      <c r="AB39" s="22">
        <v>9.9206349206349201E-3</v>
      </c>
      <c r="AC39" s="31">
        <v>0</v>
      </c>
      <c r="AD39" s="22">
        <v>0</v>
      </c>
      <c r="AE39" s="31">
        <v>3</v>
      </c>
      <c r="AF39" s="22">
        <v>5.9523809523809521E-3</v>
      </c>
      <c r="AG39" s="31">
        <v>1</v>
      </c>
      <c r="AH39" s="22">
        <v>1.984126984126984E-3</v>
      </c>
      <c r="AI39" s="32">
        <v>1</v>
      </c>
      <c r="AJ39" s="22">
        <v>1.984126984126984E-3</v>
      </c>
      <c r="AK39" s="32">
        <v>0</v>
      </c>
      <c r="AL39" s="22">
        <v>0</v>
      </c>
      <c r="AM39" s="32">
        <v>0</v>
      </c>
      <c r="AN39" s="22">
        <v>0</v>
      </c>
      <c r="AO39" s="32">
        <v>0</v>
      </c>
      <c r="AP39" s="22">
        <v>0</v>
      </c>
      <c r="AQ39" s="32">
        <v>1</v>
      </c>
      <c r="AR39" s="22">
        <v>1.984126984126984E-3</v>
      </c>
      <c r="AS39" s="32">
        <v>9</v>
      </c>
      <c r="AT39" s="22">
        <v>1.7857142857142856E-2</v>
      </c>
      <c r="AU39" s="32">
        <v>0</v>
      </c>
      <c r="AV39" s="22">
        <v>0</v>
      </c>
      <c r="AW39" s="32">
        <v>0</v>
      </c>
      <c r="AX39" s="22">
        <v>0</v>
      </c>
      <c r="AY39" s="32">
        <v>0</v>
      </c>
      <c r="AZ39" s="22">
        <v>0</v>
      </c>
      <c r="BA39" s="32">
        <v>0</v>
      </c>
      <c r="BB39" s="22">
        <v>0</v>
      </c>
      <c r="BC39" s="32">
        <v>1</v>
      </c>
      <c r="BD39" s="22">
        <v>1.984126984126984E-3</v>
      </c>
      <c r="BE39" s="32">
        <v>3</v>
      </c>
      <c r="BF39" s="22">
        <v>5.9523809523809521E-3</v>
      </c>
      <c r="BG39" s="32">
        <v>2</v>
      </c>
      <c r="BH39" s="22">
        <v>3.968253968253968E-3</v>
      </c>
      <c r="BI39" s="32">
        <v>3</v>
      </c>
      <c r="BJ39" s="22">
        <v>5.9523809523809521E-3</v>
      </c>
      <c r="BK39" s="32"/>
      <c r="BL39" s="31"/>
      <c r="BM39" s="32"/>
      <c r="BN39" s="31"/>
      <c r="BO39" s="32"/>
      <c r="BP39" s="31"/>
      <c r="BQ39" s="32"/>
      <c r="BR39" s="31"/>
      <c r="BS39" s="32"/>
      <c r="BT39" s="31"/>
      <c r="BU39" s="22">
        <f t="shared" si="0"/>
        <v>0.25803161652218254</v>
      </c>
      <c r="BV39" s="22">
        <v>0.83015090000000002</v>
      </c>
    </row>
    <row r="40" spans="1:74">
      <c r="A40" s="16" t="s">
        <v>46</v>
      </c>
      <c r="B40" s="30" t="s">
        <v>113</v>
      </c>
      <c r="C40" s="30" t="s">
        <v>283</v>
      </c>
      <c r="D40" s="31">
        <v>2075</v>
      </c>
      <c r="E40" s="31">
        <v>924</v>
      </c>
      <c r="F40" s="31">
        <v>1151</v>
      </c>
      <c r="G40" s="31">
        <v>0</v>
      </c>
      <c r="H40" s="31">
        <v>674</v>
      </c>
      <c r="I40" s="31">
        <v>33</v>
      </c>
      <c r="J40" s="31">
        <v>2</v>
      </c>
      <c r="K40" s="31">
        <v>122</v>
      </c>
      <c r="L40" s="22">
        <v>0.18154761904761904</v>
      </c>
      <c r="M40" s="31">
        <v>140</v>
      </c>
      <c r="N40" s="22">
        <v>0.20833333333333334</v>
      </c>
      <c r="O40" s="31">
        <v>31</v>
      </c>
      <c r="P40" s="22">
        <v>4.6130952380952384E-2</v>
      </c>
      <c r="Q40" s="31">
        <v>98</v>
      </c>
      <c r="R40" s="22">
        <v>0.14583333333333334</v>
      </c>
      <c r="S40" s="31">
        <v>197</v>
      </c>
      <c r="T40" s="22">
        <v>0.29315476190476192</v>
      </c>
      <c r="U40" s="31">
        <v>36</v>
      </c>
      <c r="V40" s="22">
        <v>5.3571428571428568E-2</v>
      </c>
      <c r="W40" s="31">
        <v>10</v>
      </c>
      <c r="X40" s="22">
        <v>1.488095238095238E-2</v>
      </c>
      <c r="Y40" s="31">
        <v>4</v>
      </c>
      <c r="Z40" s="22">
        <v>5.9523809523809521E-3</v>
      </c>
      <c r="AA40" s="31">
        <v>3</v>
      </c>
      <c r="AB40" s="22">
        <v>4.464285714285714E-3</v>
      </c>
      <c r="AC40" s="31">
        <v>1</v>
      </c>
      <c r="AD40" s="22">
        <v>1.488095238095238E-3</v>
      </c>
      <c r="AE40" s="31">
        <v>5</v>
      </c>
      <c r="AF40" s="22">
        <v>7.4404761904761901E-3</v>
      </c>
      <c r="AG40" s="31">
        <v>1</v>
      </c>
      <c r="AH40" s="22">
        <v>1.488095238095238E-3</v>
      </c>
      <c r="AI40" s="32">
        <v>0</v>
      </c>
      <c r="AJ40" s="22">
        <v>0</v>
      </c>
      <c r="AK40" s="32">
        <v>1</v>
      </c>
      <c r="AL40" s="22">
        <v>1.488095238095238E-3</v>
      </c>
      <c r="AM40" s="32">
        <v>0</v>
      </c>
      <c r="AN40" s="22">
        <v>0</v>
      </c>
      <c r="AO40" s="32">
        <v>0</v>
      </c>
      <c r="AP40" s="22">
        <v>0</v>
      </c>
      <c r="AQ40" s="32">
        <v>0</v>
      </c>
      <c r="AR40" s="22">
        <v>0</v>
      </c>
      <c r="AS40" s="32">
        <v>14</v>
      </c>
      <c r="AT40" s="22">
        <v>2.0833333333333332E-2</v>
      </c>
      <c r="AU40" s="32">
        <v>1</v>
      </c>
      <c r="AV40" s="22">
        <v>1.488095238095238E-3</v>
      </c>
      <c r="AW40" s="32">
        <v>0</v>
      </c>
      <c r="AX40" s="22">
        <v>0</v>
      </c>
      <c r="AY40" s="32">
        <v>1</v>
      </c>
      <c r="AZ40" s="22">
        <v>1.488095238095238E-3</v>
      </c>
      <c r="BA40" s="32">
        <v>0</v>
      </c>
      <c r="BB40" s="22">
        <v>0</v>
      </c>
      <c r="BC40" s="32">
        <v>2</v>
      </c>
      <c r="BD40" s="22">
        <v>2.976190476190476E-3</v>
      </c>
      <c r="BE40" s="32">
        <v>2</v>
      </c>
      <c r="BF40" s="22">
        <v>2.976190476190476E-3</v>
      </c>
      <c r="BG40" s="32">
        <v>0</v>
      </c>
      <c r="BH40" s="22">
        <v>0</v>
      </c>
      <c r="BI40" s="32">
        <v>3</v>
      </c>
      <c r="BJ40" s="22">
        <v>4.464285714285714E-3</v>
      </c>
      <c r="BK40" s="32"/>
      <c r="BL40" s="31"/>
      <c r="BM40" s="32"/>
      <c r="BN40" s="31"/>
      <c r="BO40" s="32"/>
      <c r="BP40" s="31"/>
      <c r="BQ40" s="32"/>
      <c r="BR40" s="31"/>
      <c r="BS40" s="32"/>
      <c r="BT40" s="31"/>
      <c r="BU40" s="22">
        <f t="shared" si="0"/>
        <v>0.32481927710843372</v>
      </c>
      <c r="BV40" s="22">
        <v>0.89693860000000003</v>
      </c>
    </row>
    <row r="41" spans="1:74">
      <c r="A41" s="16" t="s">
        <v>46</v>
      </c>
      <c r="B41" s="30" t="s">
        <v>114</v>
      </c>
      <c r="C41" s="30" t="s">
        <v>283</v>
      </c>
      <c r="D41" s="31">
        <v>1968</v>
      </c>
      <c r="E41" s="31">
        <v>777</v>
      </c>
      <c r="F41" s="31">
        <v>1191</v>
      </c>
      <c r="G41" s="31">
        <v>0</v>
      </c>
      <c r="H41" s="31">
        <v>476</v>
      </c>
      <c r="I41" s="31">
        <v>22</v>
      </c>
      <c r="J41" s="31">
        <v>3</v>
      </c>
      <c r="K41" s="31">
        <v>85</v>
      </c>
      <c r="L41" s="22">
        <v>0.17970401691331925</v>
      </c>
      <c r="M41" s="31">
        <v>92</v>
      </c>
      <c r="N41" s="22">
        <v>0.1945031712473573</v>
      </c>
      <c r="O41" s="31">
        <v>29</v>
      </c>
      <c r="P41" s="22">
        <v>6.13107822410148E-2</v>
      </c>
      <c r="Q41" s="31">
        <v>66</v>
      </c>
      <c r="R41" s="22">
        <v>0.13953488372093023</v>
      </c>
      <c r="S41" s="31">
        <v>137</v>
      </c>
      <c r="T41" s="22">
        <v>0.28964059196617337</v>
      </c>
      <c r="U41" s="31">
        <v>19</v>
      </c>
      <c r="V41" s="22">
        <v>4.0169133192389003E-2</v>
      </c>
      <c r="W41" s="31">
        <v>12</v>
      </c>
      <c r="X41" s="22">
        <v>2.5369978858350951E-2</v>
      </c>
      <c r="Y41" s="31">
        <v>4</v>
      </c>
      <c r="Z41" s="22">
        <v>8.4566596194503175E-3</v>
      </c>
      <c r="AA41" s="31">
        <v>3</v>
      </c>
      <c r="AB41" s="22">
        <v>6.3424947145877377E-3</v>
      </c>
      <c r="AC41" s="31">
        <v>0</v>
      </c>
      <c r="AD41" s="22">
        <v>0</v>
      </c>
      <c r="AE41" s="31">
        <v>3</v>
      </c>
      <c r="AF41" s="22">
        <v>6.3424947145877377E-3</v>
      </c>
      <c r="AG41" s="31">
        <v>2</v>
      </c>
      <c r="AH41" s="22">
        <v>4.2283298097251587E-3</v>
      </c>
      <c r="AI41" s="32">
        <v>0</v>
      </c>
      <c r="AJ41" s="22">
        <v>0</v>
      </c>
      <c r="AK41" s="32">
        <v>2</v>
      </c>
      <c r="AL41" s="22">
        <v>4.2283298097251587E-3</v>
      </c>
      <c r="AM41" s="32">
        <v>0</v>
      </c>
      <c r="AN41" s="22">
        <v>0</v>
      </c>
      <c r="AO41" s="32">
        <v>1</v>
      </c>
      <c r="AP41" s="22">
        <v>2.1141649048625794E-3</v>
      </c>
      <c r="AQ41" s="32">
        <v>0</v>
      </c>
      <c r="AR41" s="22">
        <v>0</v>
      </c>
      <c r="AS41" s="32">
        <v>8</v>
      </c>
      <c r="AT41" s="22">
        <v>1.6913319238900635E-2</v>
      </c>
      <c r="AU41" s="32">
        <v>0</v>
      </c>
      <c r="AV41" s="22">
        <v>0</v>
      </c>
      <c r="AW41" s="32">
        <v>0</v>
      </c>
      <c r="AX41" s="22">
        <v>0</v>
      </c>
      <c r="AY41" s="32">
        <v>1</v>
      </c>
      <c r="AZ41" s="22">
        <v>2.1141649048625794E-3</v>
      </c>
      <c r="BA41" s="32">
        <v>0</v>
      </c>
      <c r="BB41" s="22">
        <v>0</v>
      </c>
      <c r="BC41" s="32">
        <v>0</v>
      </c>
      <c r="BD41" s="22">
        <v>0</v>
      </c>
      <c r="BE41" s="32">
        <v>8</v>
      </c>
      <c r="BF41" s="22">
        <v>1.6913319238900635E-2</v>
      </c>
      <c r="BG41" s="32">
        <v>1</v>
      </c>
      <c r="BH41" s="22">
        <v>2.1141649048625794E-3</v>
      </c>
      <c r="BI41" s="32">
        <v>0</v>
      </c>
      <c r="BJ41" s="22">
        <v>0</v>
      </c>
      <c r="BK41" s="32"/>
      <c r="BL41" s="31"/>
      <c r="BM41" s="32"/>
      <c r="BN41" s="31"/>
      <c r="BO41" s="32"/>
      <c r="BP41" s="31"/>
      <c r="BQ41" s="32"/>
      <c r="BR41" s="31"/>
      <c r="BS41" s="32"/>
      <c r="BT41" s="31"/>
      <c r="BU41" s="22">
        <f t="shared" si="0"/>
        <v>0.241869918699187</v>
      </c>
      <c r="BV41" s="22">
        <v>0.81398920000000008</v>
      </c>
    </row>
    <row r="42" spans="1:74">
      <c r="A42" s="16" t="s">
        <v>46</v>
      </c>
      <c r="B42" s="30" t="s">
        <v>115</v>
      </c>
      <c r="C42" s="30" t="s">
        <v>283</v>
      </c>
      <c r="D42" s="31">
        <v>2026</v>
      </c>
      <c r="E42" s="31">
        <v>793</v>
      </c>
      <c r="F42" s="31">
        <v>1233</v>
      </c>
      <c r="G42" s="31">
        <v>0</v>
      </c>
      <c r="H42" s="31">
        <v>515</v>
      </c>
      <c r="I42" s="31">
        <v>23</v>
      </c>
      <c r="J42" s="31">
        <v>2</v>
      </c>
      <c r="K42" s="31">
        <v>101</v>
      </c>
      <c r="L42" s="22">
        <v>0.19688109161793371</v>
      </c>
      <c r="M42" s="31">
        <v>105</v>
      </c>
      <c r="N42" s="22">
        <v>0.2046783625730994</v>
      </c>
      <c r="O42" s="31">
        <v>33</v>
      </c>
      <c r="P42" s="22">
        <v>6.4327485380116955E-2</v>
      </c>
      <c r="Q42" s="31">
        <v>72</v>
      </c>
      <c r="R42" s="22">
        <v>0.14035087719298245</v>
      </c>
      <c r="S42" s="31">
        <v>123</v>
      </c>
      <c r="T42" s="22">
        <v>0.23976608187134502</v>
      </c>
      <c r="U42" s="31">
        <v>28</v>
      </c>
      <c r="V42" s="22">
        <v>5.4580896686159841E-2</v>
      </c>
      <c r="W42" s="31">
        <v>14</v>
      </c>
      <c r="X42" s="22">
        <v>2.7290448343079921E-2</v>
      </c>
      <c r="Y42" s="31">
        <v>3</v>
      </c>
      <c r="Z42" s="22">
        <v>5.8479532163742687E-3</v>
      </c>
      <c r="AA42" s="31">
        <v>3</v>
      </c>
      <c r="AB42" s="22">
        <v>5.8479532163742687E-3</v>
      </c>
      <c r="AC42" s="31">
        <v>0</v>
      </c>
      <c r="AD42" s="22">
        <v>0</v>
      </c>
      <c r="AE42" s="31">
        <v>6</v>
      </c>
      <c r="AF42" s="22">
        <v>1.1695906432748537E-2</v>
      </c>
      <c r="AG42" s="31">
        <v>2</v>
      </c>
      <c r="AH42" s="22">
        <v>3.8986354775828458E-3</v>
      </c>
      <c r="AI42" s="32">
        <v>0</v>
      </c>
      <c r="AJ42" s="22">
        <v>0</v>
      </c>
      <c r="AK42" s="32">
        <v>1</v>
      </c>
      <c r="AL42" s="22">
        <v>1.9493177387914229E-3</v>
      </c>
      <c r="AM42" s="32">
        <v>0</v>
      </c>
      <c r="AN42" s="22">
        <v>0</v>
      </c>
      <c r="AO42" s="32">
        <v>1</v>
      </c>
      <c r="AP42" s="22">
        <v>1.9493177387914229E-3</v>
      </c>
      <c r="AQ42" s="32">
        <v>0</v>
      </c>
      <c r="AR42" s="22">
        <v>0</v>
      </c>
      <c r="AS42" s="32">
        <v>12</v>
      </c>
      <c r="AT42" s="22">
        <v>2.3391812865497075E-2</v>
      </c>
      <c r="AU42" s="32">
        <v>0</v>
      </c>
      <c r="AV42" s="22">
        <v>0</v>
      </c>
      <c r="AW42" s="32">
        <v>0</v>
      </c>
      <c r="AX42" s="22">
        <v>0</v>
      </c>
      <c r="AY42" s="32">
        <v>0</v>
      </c>
      <c r="AZ42" s="22">
        <v>0</v>
      </c>
      <c r="BA42" s="32">
        <v>0</v>
      </c>
      <c r="BB42" s="22">
        <v>0</v>
      </c>
      <c r="BC42" s="32">
        <v>0</v>
      </c>
      <c r="BD42" s="22">
        <v>0</v>
      </c>
      <c r="BE42" s="32">
        <v>4</v>
      </c>
      <c r="BF42" s="22">
        <v>7.7972709551656916E-3</v>
      </c>
      <c r="BG42" s="32">
        <v>0</v>
      </c>
      <c r="BH42" s="22">
        <v>0</v>
      </c>
      <c r="BI42" s="32">
        <v>5</v>
      </c>
      <c r="BJ42" s="22">
        <v>9.7465886939571145E-3</v>
      </c>
      <c r="BK42" s="32"/>
      <c r="BL42" s="31"/>
      <c r="BM42" s="32"/>
      <c r="BN42" s="31"/>
      <c r="BO42" s="32"/>
      <c r="BP42" s="31"/>
      <c r="BQ42" s="32"/>
      <c r="BR42" s="31"/>
      <c r="BS42" s="32"/>
      <c r="BT42" s="31"/>
      <c r="BU42" s="22">
        <f t="shared" si="0"/>
        <v>0.25419545903257651</v>
      </c>
      <c r="BV42" s="22">
        <v>0.81319100000000011</v>
      </c>
    </row>
    <row r="43" spans="1:74">
      <c r="A43" s="16" t="s">
        <v>46</v>
      </c>
      <c r="B43" s="30" t="s">
        <v>116</v>
      </c>
      <c r="C43" s="30" t="s">
        <v>283</v>
      </c>
      <c r="D43" s="31">
        <v>1957</v>
      </c>
      <c r="E43" s="31">
        <v>794</v>
      </c>
      <c r="F43" s="31">
        <v>1163</v>
      </c>
      <c r="G43" s="31">
        <v>0</v>
      </c>
      <c r="H43" s="31">
        <v>519</v>
      </c>
      <c r="I43" s="31">
        <v>16</v>
      </c>
      <c r="J43" s="31">
        <v>1</v>
      </c>
      <c r="K43" s="31">
        <v>96</v>
      </c>
      <c r="L43" s="22">
        <v>0.18532818532818532</v>
      </c>
      <c r="M43" s="31">
        <v>107</v>
      </c>
      <c r="N43" s="22">
        <v>0.20656370656370657</v>
      </c>
      <c r="O43" s="31">
        <v>32</v>
      </c>
      <c r="P43" s="22">
        <v>6.1776061776061778E-2</v>
      </c>
      <c r="Q43" s="31">
        <v>69</v>
      </c>
      <c r="R43" s="22">
        <v>0.13320463320463322</v>
      </c>
      <c r="S43" s="31">
        <v>130</v>
      </c>
      <c r="T43" s="22">
        <v>0.25096525096525096</v>
      </c>
      <c r="U43" s="31">
        <v>32</v>
      </c>
      <c r="V43" s="22">
        <v>6.1776061776061778E-2</v>
      </c>
      <c r="W43" s="31">
        <v>9</v>
      </c>
      <c r="X43" s="22">
        <v>1.7374517374517374E-2</v>
      </c>
      <c r="Y43" s="31">
        <v>3</v>
      </c>
      <c r="Z43" s="22">
        <v>5.7915057915057912E-3</v>
      </c>
      <c r="AA43" s="31">
        <v>6</v>
      </c>
      <c r="AB43" s="22">
        <v>1.1583011583011582E-2</v>
      </c>
      <c r="AC43" s="31">
        <v>1</v>
      </c>
      <c r="AD43" s="22">
        <v>1.9305019305019305E-3</v>
      </c>
      <c r="AE43" s="31">
        <v>5</v>
      </c>
      <c r="AF43" s="22">
        <v>9.6525096525096523E-3</v>
      </c>
      <c r="AG43" s="31">
        <v>1</v>
      </c>
      <c r="AH43" s="22">
        <v>1.9305019305019305E-3</v>
      </c>
      <c r="AI43" s="32">
        <v>0</v>
      </c>
      <c r="AJ43" s="22">
        <v>0</v>
      </c>
      <c r="AK43" s="32">
        <v>0</v>
      </c>
      <c r="AL43" s="22">
        <v>0</v>
      </c>
      <c r="AM43" s="32">
        <v>0</v>
      </c>
      <c r="AN43" s="22">
        <v>0</v>
      </c>
      <c r="AO43" s="32">
        <v>0</v>
      </c>
      <c r="AP43" s="22">
        <v>0</v>
      </c>
      <c r="AQ43" s="32">
        <v>1</v>
      </c>
      <c r="AR43" s="22">
        <v>1.9305019305019305E-3</v>
      </c>
      <c r="AS43" s="32">
        <v>17</v>
      </c>
      <c r="AT43" s="22">
        <v>3.2818532818532815E-2</v>
      </c>
      <c r="AU43" s="32">
        <v>0</v>
      </c>
      <c r="AV43" s="22">
        <v>0</v>
      </c>
      <c r="AW43" s="32">
        <v>0</v>
      </c>
      <c r="AX43" s="22">
        <v>0</v>
      </c>
      <c r="AY43" s="32">
        <v>0</v>
      </c>
      <c r="AZ43" s="22">
        <v>0</v>
      </c>
      <c r="BA43" s="32">
        <v>0</v>
      </c>
      <c r="BB43" s="22">
        <v>0</v>
      </c>
      <c r="BC43" s="32">
        <v>1</v>
      </c>
      <c r="BD43" s="22">
        <v>1.9305019305019305E-3</v>
      </c>
      <c r="BE43" s="32">
        <v>3</v>
      </c>
      <c r="BF43" s="22">
        <v>5.7915057915057912E-3</v>
      </c>
      <c r="BG43" s="32">
        <v>1</v>
      </c>
      <c r="BH43" s="22">
        <v>1.9305019305019305E-3</v>
      </c>
      <c r="BI43" s="32">
        <v>4</v>
      </c>
      <c r="BJ43" s="22">
        <v>7.7220077220077222E-3</v>
      </c>
      <c r="BK43" s="32"/>
      <c r="BL43" s="31"/>
      <c r="BM43" s="32"/>
      <c r="BN43" s="31"/>
      <c r="BO43" s="32"/>
      <c r="BP43" s="31"/>
      <c r="BQ43" s="32"/>
      <c r="BR43" s="31"/>
      <c r="BS43" s="32"/>
      <c r="BT43" s="31"/>
      <c r="BU43" s="22">
        <f t="shared" si="0"/>
        <v>0.26520183955033216</v>
      </c>
      <c r="BV43" s="22">
        <v>0.82419740000000008</v>
      </c>
    </row>
    <row r="44" spans="1:74">
      <c r="A44" s="16" t="s">
        <v>46</v>
      </c>
      <c r="B44" s="30" t="s">
        <v>117</v>
      </c>
      <c r="C44" s="30" t="s">
        <v>283</v>
      </c>
      <c r="D44" s="31">
        <v>2127</v>
      </c>
      <c r="E44" s="31">
        <v>847</v>
      </c>
      <c r="F44" s="31">
        <v>1280</v>
      </c>
      <c r="G44" s="31">
        <v>0</v>
      </c>
      <c r="H44" s="31">
        <v>555</v>
      </c>
      <c r="I44" s="31">
        <v>22</v>
      </c>
      <c r="J44" s="31">
        <v>1</v>
      </c>
      <c r="K44" s="31">
        <v>106</v>
      </c>
      <c r="L44" s="22">
        <v>0.19133574007220217</v>
      </c>
      <c r="M44" s="31">
        <v>102</v>
      </c>
      <c r="N44" s="22">
        <v>0.18411552346570398</v>
      </c>
      <c r="O44" s="31">
        <v>35</v>
      </c>
      <c r="P44" s="22">
        <v>6.3176895306859202E-2</v>
      </c>
      <c r="Q44" s="31">
        <v>65</v>
      </c>
      <c r="R44" s="22">
        <v>0.11732851985559567</v>
      </c>
      <c r="S44" s="31">
        <v>154</v>
      </c>
      <c r="T44" s="22">
        <v>0.27797833935018051</v>
      </c>
      <c r="U44" s="31">
        <v>33</v>
      </c>
      <c r="V44" s="22">
        <v>5.9566787003610108E-2</v>
      </c>
      <c r="W44" s="31">
        <v>8</v>
      </c>
      <c r="X44" s="22">
        <v>1.444043321299639E-2</v>
      </c>
      <c r="Y44" s="31">
        <v>7</v>
      </c>
      <c r="Z44" s="22">
        <v>1.263537906137184E-2</v>
      </c>
      <c r="AA44" s="31">
        <v>5</v>
      </c>
      <c r="AB44" s="22">
        <v>9.0252707581227436E-3</v>
      </c>
      <c r="AC44" s="31">
        <v>2</v>
      </c>
      <c r="AD44" s="22">
        <v>3.6101083032490976E-3</v>
      </c>
      <c r="AE44" s="31">
        <v>4</v>
      </c>
      <c r="AF44" s="22">
        <v>7.2202166064981952E-3</v>
      </c>
      <c r="AG44" s="31">
        <v>2</v>
      </c>
      <c r="AH44" s="22">
        <v>3.6101083032490976E-3</v>
      </c>
      <c r="AI44" s="32">
        <v>0</v>
      </c>
      <c r="AJ44" s="22">
        <v>0</v>
      </c>
      <c r="AK44" s="32">
        <v>0</v>
      </c>
      <c r="AL44" s="22">
        <v>0</v>
      </c>
      <c r="AM44" s="32">
        <v>0</v>
      </c>
      <c r="AN44" s="22">
        <v>0</v>
      </c>
      <c r="AO44" s="32">
        <v>0</v>
      </c>
      <c r="AP44" s="22">
        <v>0</v>
      </c>
      <c r="AQ44" s="32">
        <v>2</v>
      </c>
      <c r="AR44" s="22">
        <v>3.6101083032490976E-3</v>
      </c>
      <c r="AS44" s="32">
        <v>15</v>
      </c>
      <c r="AT44" s="22">
        <v>2.7075812274368231E-2</v>
      </c>
      <c r="AU44" s="32">
        <v>0</v>
      </c>
      <c r="AV44" s="22">
        <v>0</v>
      </c>
      <c r="AW44" s="32">
        <v>1</v>
      </c>
      <c r="AX44" s="22">
        <v>1.8050541516245488E-3</v>
      </c>
      <c r="AY44" s="32">
        <v>0</v>
      </c>
      <c r="AZ44" s="22">
        <v>0</v>
      </c>
      <c r="BA44" s="32">
        <v>0</v>
      </c>
      <c r="BB44" s="22">
        <v>0</v>
      </c>
      <c r="BC44" s="32">
        <v>2</v>
      </c>
      <c r="BD44" s="22">
        <v>3.6101083032490976E-3</v>
      </c>
      <c r="BE44" s="32">
        <v>4</v>
      </c>
      <c r="BF44" s="22">
        <v>7.2202166064981952E-3</v>
      </c>
      <c r="BG44" s="32">
        <v>0</v>
      </c>
      <c r="BH44" s="22">
        <v>0</v>
      </c>
      <c r="BI44" s="32">
        <v>7</v>
      </c>
      <c r="BJ44" s="22">
        <v>1.263537906137184E-2</v>
      </c>
      <c r="BK44" s="32"/>
      <c r="BL44" s="31"/>
      <c r="BM44" s="32"/>
      <c r="BN44" s="31"/>
      <c r="BO44" s="32"/>
      <c r="BP44" s="31"/>
      <c r="BQ44" s="32"/>
      <c r="BR44" s="31"/>
      <c r="BS44" s="32"/>
      <c r="BT44" s="31"/>
      <c r="BU44" s="22">
        <f t="shared" si="0"/>
        <v>0.26093088857545838</v>
      </c>
      <c r="BV44" s="22">
        <v>0.81992639999999994</v>
      </c>
    </row>
    <row r="45" spans="1:74">
      <c r="A45" s="16" t="s">
        <v>46</v>
      </c>
      <c r="B45" s="30" t="s">
        <v>118</v>
      </c>
      <c r="C45" s="30" t="s">
        <v>283</v>
      </c>
      <c r="D45" s="31">
        <v>2017</v>
      </c>
      <c r="E45" s="31">
        <v>882</v>
      </c>
      <c r="F45" s="31">
        <v>1135</v>
      </c>
      <c r="G45" s="31">
        <v>0</v>
      </c>
      <c r="H45" s="31">
        <v>522</v>
      </c>
      <c r="I45" s="31">
        <v>16</v>
      </c>
      <c r="J45" s="31">
        <v>3</v>
      </c>
      <c r="K45" s="31">
        <v>110</v>
      </c>
      <c r="L45" s="22">
        <v>0.2119460500963391</v>
      </c>
      <c r="M45" s="31">
        <v>101</v>
      </c>
      <c r="N45" s="22">
        <v>0.19460500963391136</v>
      </c>
      <c r="O45" s="31">
        <v>31</v>
      </c>
      <c r="P45" s="22">
        <v>5.9730250481695571E-2</v>
      </c>
      <c r="Q45" s="31">
        <v>84</v>
      </c>
      <c r="R45" s="22">
        <v>0.16184971098265896</v>
      </c>
      <c r="S45" s="31">
        <v>117</v>
      </c>
      <c r="T45" s="22">
        <v>0.22543352601156069</v>
      </c>
      <c r="U45" s="31">
        <v>19</v>
      </c>
      <c r="V45" s="22">
        <v>3.6608863198458574E-2</v>
      </c>
      <c r="W45" s="31">
        <v>8</v>
      </c>
      <c r="X45" s="22">
        <v>1.5414258188824663E-2</v>
      </c>
      <c r="Y45" s="31">
        <v>6</v>
      </c>
      <c r="Z45" s="22">
        <v>1.1560693641618497E-2</v>
      </c>
      <c r="AA45" s="31">
        <v>7</v>
      </c>
      <c r="AB45" s="22">
        <v>1.348747591522158E-2</v>
      </c>
      <c r="AC45" s="31">
        <v>0</v>
      </c>
      <c r="AD45" s="22">
        <v>0</v>
      </c>
      <c r="AE45" s="31">
        <v>8</v>
      </c>
      <c r="AF45" s="22">
        <v>1.5414258188824663E-2</v>
      </c>
      <c r="AG45" s="31">
        <v>2</v>
      </c>
      <c r="AH45" s="22">
        <v>3.8535645472061657E-3</v>
      </c>
      <c r="AI45" s="32">
        <v>0</v>
      </c>
      <c r="AJ45" s="22">
        <v>0</v>
      </c>
      <c r="AK45" s="32">
        <v>0</v>
      </c>
      <c r="AL45" s="22">
        <v>0</v>
      </c>
      <c r="AM45" s="32">
        <v>1</v>
      </c>
      <c r="AN45" s="22">
        <v>1.9267822736030828E-3</v>
      </c>
      <c r="AO45" s="32">
        <v>0</v>
      </c>
      <c r="AP45" s="22">
        <v>0</v>
      </c>
      <c r="AQ45" s="32">
        <v>0</v>
      </c>
      <c r="AR45" s="22">
        <v>0</v>
      </c>
      <c r="AS45" s="32">
        <v>8</v>
      </c>
      <c r="AT45" s="22">
        <v>1.5414258188824663E-2</v>
      </c>
      <c r="AU45" s="32">
        <v>1</v>
      </c>
      <c r="AV45" s="22">
        <v>1.9267822736030828E-3</v>
      </c>
      <c r="AW45" s="32">
        <v>0</v>
      </c>
      <c r="AX45" s="22">
        <v>0</v>
      </c>
      <c r="AY45" s="32">
        <v>1</v>
      </c>
      <c r="AZ45" s="22">
        <v>1.9267822736030828E-3</v>
      </c>
      <c r="BA45" s="32">
        <v>0</v>
      </c>
      <c r="BB45" s="22">
        <v>0</v>
      </c>
      <c r="BC45" s="32">
        <v>1</v>
      </c>
      <c r="BD45" s="22">
        <v>1.9267822736030828E-3</v>
      </c>
      <c r="BE45" s="32">
        <v>8</v>
      </c>
      <c r="BF45" s="22">
        <v>1.5414258188824663E-2</v>
      </c>
      <c r="BG45" s="32">
        <v>1</v>
      </c>
      <c r="BH45" s="22">
        <v>1.9267822736030828E-3</v>
      </c>
      <c r="BI45" s="32">
        <v>5</v>
      </c>
      <c r="BJ45" s="22">
        <v>9.6339113680154135E-3</v>
      </c>
      <c r="BK45" s="32"/>
      <c r="BL45" s="31"/>
      <c r="BM45" s="32"/>
      <c r="BN45" s="31"/>
      <c r="BO45" s="32"/>
      <c r="BP45" s="31"/>
      <c r="BQ45" s="32"/>
      <c r="BR45" s="31"/>
      <c r="BS45" s="32"/>
      <c r="BT45" s="31"/>
      <c r="BU45" s="22">
        <f t="shared" si="0"/>
        <v>0.25880019831432821</v>
      </c>
      <c r="BV45" s="22">
        <v>0.81779570000000001</v>
      </c>
    </row>
    <row r="46" spans="1:74">
      <c r="A46" s="16" t="s">
        <v>46</v>
      </c>
      <c r="B46" s="30" t="s">
        <v>119</v>
      </c>
      <c r="C46" s="30" t="s">
        <v>283</v>
      </c>
      <c r="D46" s="31">
        <v>1983</v>
      </c>
      <c r="E46" s="31">
        <v>1014</v>
      </c>
      <c r="F46" s="31">
        <v>969</v>
      </c>
      <c r="G46" s="31">
        <v>0</v>
      </c>
      <c r="H46" s="31">
        <v>489</v>
      </c>
      <c r="I46" s="31">
        <v>26</v>
      </c>
      <c r="J46" s="31">
        <v>7</v>
      </c>
      <c r="K46" s="31">
        <v>106</v>
      </c>
      <c r="L46" s="22">
        <v>0.21991701244813278</v>
      </c>
      <c r="M46" s="31">
        <v>92</v>
      </c>
      <c r="N46" s="22">
        <v>0.1908713692946058</v>
      </c>
      <c r="O46" s="31">
        <v>28</v>
      </c>
      <c r="P46" s="22">
        <v>5.8091286307053944E-2</v>
      </c>
      <c r="Q46" s="31">
        <v>55</v>
      </c>
      <c r="R46" s="22">
        <v>0.11410788381742738</v>
      </c>
      <c r="S46" s="31">
        <v>123</v>
      </c>
      <c r="T46" s="22">
        <v>0.25518672199170123</v>
      </c>
      <c r="U46" s="31">
        <v>28</v>
      </c>
      <c r="V46" s="22">
        <v>5.8091286307053944E-2</v>
      </c>
      <c r="W46" s="31">
        <v>8</v>
      </c>
      <c r="X46" s="22">
        <v>1.6597510373443983E-2</v>
      </c>
      <c r="Y46" s="31">
        <v>5</v>
      </c>
      <c r="Z46" s="22">
        <v>1.0373443983402489E-2</v>
      </c>
      <c r="AA46" s="31">
        <v>7</v>
      </c>
      <c r="AB46" s="22">
        <v>1.4522821576763486E-2</v>
      </c>
      <c r="AC46" s="31">
        <v>1</v>
      </c>
      <c r="AD46" s="22">
        <v>2.0746887966804979E-3</v>
      </c>
      <c r="AE46" s="31">
        <v>1</v>
      </c>
      <c r="AF46" s="22">
        <v>2.0746887966804979E-3</v>
      </c>
      <c r="AG46" s="31">
        <v>5</v>
      </c>
      <c r="AH46" s="22">
        <v>1.0373443983402489E-2</v>
      </c>
      <c r="AI46" s="32">
        <v>1</v>
      </c>
      <c r="AJ46" s="22">
        <v>2.0746887966804979E-3</v>
      </c>
      <c r="AK46" s="32">
        <v>0</v>
      </c>
      <c r="AL46" s="22">
        <v>0</v>
      </c>
      <c r="AM46" s="32">
        <v>2</v>
      </c>
      <c r="AN46" s="22">
        <v>4.1493775933609959E-3</v>
      </c>
      <c r="AO46" s="32">
        <v>0</v>
      </c>
      <c r="AP46" s="22">
        <v>0</v>
      </c>
      <c r="AQ46" s="32">
        <v>0</v>
      </c>
      <c r="AR46" s="22">
        <v>0</v>
      </c>
      <c r="AS46" s="32">
        <v>10</v>
      </c>
      <c r="AT46" s="22">
        <v>2.0746887966804978E-2</v>
      </c>
      <c r="AU46" s="32">
        <v>1</v>
      </c>
      <c r="AV46" s="22">
        <v>2.0746887966804979E-3</v>
      </c>
      <c r="AW46" s="32">
        <v>0</v>
      </c>
      <c r="AX46" s="22">
        <v>0</v>
      </c>
      <c r="AY46" s="32">
        <v>0</v>
      </c>
      <c r="AZ46" s="22">
        <v>0</v>
      </c>
      <c r="BA46" s="32">
        <v>0</v>
      </c>
      <c r="BB46" s="22">
        <v>0</v>
      </c>
      <c r="BC46" s="32">
        <v>1</v>
      </c>
      <c r="BD46" s="22">
        <v>2.0746887966804979E-3</v>
      </c>
      <c r="BE46" s="32">
        <v>4</v>
      </c>
      <c r="BF46" s="22">
        <v>8.2987551867219917E-3</v>
      </c>
      <c r="BG46" s="32">
        <v>0</v>
      </c>
      <c r="BH46" s="22">
        <v>0</v>
      </c>
      <c r="BI46" s="32">
        <v>4</v>
      </c>
      <c r="BJ46" s="22">
        <v>8.2987551867219917E-3</v>
      </c>
      <c r="BK46" s="32"/>
      <c r="BL46" s="31"/>
      <c r="BM46" s="32"/>
      <c r="BN46" s="31"/>
      <c r="BO46" s="32"/>
      <c r="BP46" s="31"/>
      <c r="BQ46" s="32"/>
      <c r="BR46" s="31"/>
      <c r="BS46" s="32"/>
      <c r="BT46" s="31"/>
      <c r="BU46" s="22">
        <f t="shared" si="0"/>
        <v>0.24659606656580937</v>
      </c>
      <c r="BV46" s="22">
        <v>0.80559160000000007</v>
      </c>
    </row>
    <row r="47" spans="1:74">
      <c r="A47" s="16" t="s">
        <v>46</v>
      </c>
      <c r="B47" s="30" t="s">
        <v>120</v>
      </c>
      <c r="C47" s="30" t="s">
        <v>283</v>
      </c>
      <c r="D47" s="31">
        <v>2022</v>
      </c>
      <c r="E47" s="31">
        <v>793</v>
      </c>
      <c r="F47" s="31">
        <v>1229</v>
      </c>
      <c r="G47" s="31">
        <v>0</v>
      </c>
      <c r="H47" s="31">
        <v>563</v>
      </c>
      <c r="I47" s="31">
        <v>25</v>
      </c>
      <c r="J47" s="31">
        <v>2</v>
      </c>
      <c r="K47" s="31">
        <v>97</v>
      </c>
      <c r="L47" s="22">
        <v>0.17290552584670232</v>
      </c>
      <c r="M47" s="31">
        <v>133</v>
      </c>
      <c r="N47" s="22">
        <v>0.23707664884135474</v>
      </c>
      <c r="O47" s="31">
        <v>26</v>
      </c>
      <c r="P47" s="22">
        <v>4.6345811051693407E-2</v>
      </c>
      <c r="Q47" s="31">
        <v>86</v>
      </c>
      <c r="R47" s="22">
        <v>0.15329768270944741</v>
      </c>
      <c r="S47" s="31">
        <v>151</v>
      </c>
      <c r="T47" s="22">
        <v>0.26916221033868093</v>
      </c>
      <c r="U47" s="31">
        <v>31</v>
      </c>
      <c r="V47" s="22">
        <v>5.5258467023172907E-2</v>
      </c>
      <c r="W47" s="31">
        <v>12</v>
      </c>
      <c r="X47" s="22">
        <v>2.1390374331550801E-2</v>
      </c>
      <c r="Y47" s="31">
        <v>1</v>
      </c>
      <c r="Z47" s="22">
        <v>1.7825311942959001E-3</v>
      </c>
      <c r="AA47" s="31">
        <v>2</v>
      </c>
      <c r="AB47" s="22">
        <v>3.5650623885918001E-3</v>
      </c>
      <c r="AC47" s="31">
        <v>0</v>
      </c>
      <c r="AD47" s="22">
        <v>0</v>
      </c>
      <c r="AE47" s="31">
        <v>2</v>
      </c>
      <c r="AF47" s="22">
        <v>3.5650623885918001E-3</v>
      </c>
      <c r="AG47" s="31">
        <v>2</v>
      </c>
      <c r="AH47" s="22">
        <v>3.5650623885918001E-3</v>
      </c>
      <c r="AI47" s="32">
        <v>0</v>
      </c>
      <c r="AJ47" s="22">
        <v>0</v>
      </c>
      <c r="AK47" s="32">
        <v>0</v>
      </c>
      <c r="AL47" s="22">
        <v>0</v>
      </c>
      <c r="AM47" s="32">
        <v>0</v>
      </c>
      <c r="AN47" s="22">
        <v>0</v>
      </c>
      <c r="AO47" s="32">
        <v>0</v>
      </c>
      <c r="AP47" s="22">
        <v>0</v>
      </c>
      <c r="AQ47" s="32">
        <v>0</v>
      </c>
      <c r="AR47" s="22">
        <v>0</v>
      </c>
      <c r="AS47" s="32">
        <v>9</v>
      </c>
      <c r="AT47" s="22">
        <v>1.6042780748663103E-2</v>
      </c>
      <c r="AU47" s="32">
        <v>0</v>
      </c>
      <c r="AV47" s="22">
        <v>0</v>
      </c>
      <c r="AW47" s="32">
        <v>0</v>
      </c>
      <c r="AX47" s="22">
        <v>0</v>
      </c>
      <c r="AY47" s="32">
        <v>0</v>
      </c>
      <c r="AZ47" s="22">
        <v>0</v>
      </c>
      <c r="BA47" s="32">
        <v>0</v>
      </c>
      <c r="BB47" s="22">
        <v>0</v>
      </c>
      <c r="BC47" s="32">
        <v>0</v>
      </c>
      <c r="BD47" s="22">
        <v>0</v>
      </c>
      <c r="BE47" s="32">
        <v>3</v>
      </c>
      <c r="BF47" s="22">
        <v>5.3475935828877002E-3</v>
      </c>
      <c r="BG47" s="32">
        <v>0</v>
      </c>
      <c r="BH47" s="22">
        <v>0</v>
      </c>
      <c r="BI47" s="32">
        <v>6</v>
      </c>
      <c r="BJ47" s="22">
        <v>1.06951871657754E-2</v>
      </c>
      <c r="BK47" s="32"/>
      <c r="BL47" s="31"/>
      <c r="BM47" s="32"/>
      <c r="BN47" s="31"/>
      <c r="BO47" s="32"/>
      <c r="BP47" s="31"/>
      <c r="BQ47" s="32"/>
      <c r="BR47" s="31"/>
      <c r="BS47" s="32"/>
      <c r="BT47" s="31"/>
      <c r="BU47" s="22">
        <f t="shared" si="0"/>
        <v>0.27843719090009889</v>
      </c>
      <c r="BV47" s="22">
        <v>0.83743269999999992</v>
      </c>
    </row>
    <row r="48" spans="1:74">
      <c r="A48" s="16" t="s">
        <v>46</v>
      </c>
      <c r="B48" s="30" t="s">
        <v>121</v>
      </c>
      <c r="C48" s="30" t="s">
        <v>283</v>
      </c>
      <c r="D48" s="31">
        <v>1958</v>
      </c>
      <c r="E48" s="31">
        <v>806</v>
      </c>
      <c r="F48" s="31">
        <v>1152</v>
      </c>
      <c r="G48" s="31">
        <v>0</v>
      </c>
      <c r="H48" s="31">
        <v>566</v>
      </c>
      <c r="I48" s="31">
        <v>16</v>
      </c>
      <c r="J48" s="31">
        <v>2</v>
      </c>
      <c r="K48" s="31">
        <v>100</v>
      </c>
      <c r="L48" s="22">
        <v>0.1773049645390071</v>
      </c>
      <c r="M48" s="31">
        <v>128</v>
      </c>
      <c r="N48" s="22">
        <v>0.22695035460992907</v>
      </c>
      <c r="O48" s="31">
        <v>31</v>
      </c>
      <c r="P48" s="22">
        <v>5.4964539007092202E-2</v>
      </c>
      <c r="Q48" s="31">
        <v>83</v>
      </c>
      <c r="R48" s="22">
        <v>0.14716312056737588</v>
      </c>
      <c r="S48" s="31">
        <v>151</v>
      </c>
      <c r="T48" s="22">
        <v>0.26773049645390073</v>
      </c>
      <c r="U48" s="31">
        <v>30</v>
      </c>
      <c r="V48" s="22">
        <v>5.3191489361702128E-2</v>
      </c>
      <c r="W48" s="31">
        <v>7</v>
      </c>
      <c r="X48" s="22">
        <v>1.2411347517730497E-2</v>
      </c>
      <c r="Y48" s="31">
        <v>0</v>
      </c>
      <c r="Z48" s="22">
        <v>0</v>
      </c>
      <c r="AA48" s="31">
        <v>7</v>
      </c>
      <c r="AB48" s="22">
        <v>1.2411347517730497E-2</v>
      </c>
      <c r="AC48" s="31">
        <v>0</v>
      </c>
      <c r="AD48" s="22">
        <v>0</v>
      </c>
      <c r="AE48" s="31">
        <v>3</v>
      </c>
      <c r="AF48" s="22">
        <v>5.3191489361702126E-3</v>
      </c>
      <c r="AG48" s="31">
        <v>2</v>
      </c>
      <c r="AH48" s="22">
        <v>3.5460992907801418E-3</v>
      </c>
      <c r="AI48" s="32">
        <v>0</v>
      </c>
      <c r="AJ48" s="22">
        <v>0</v>
      </c>
      <c r="AK48" s="32">
        <v>2</v>
      </c>
      <c r="AL48" s="22">
        <v>3.5460992907801418E-3</v>
      </c>
      <c r="AM48" s="32">
        <v>0</v>
      </c>
      <c r="AN48" s="22">
        <v>0</v>
      </c>
      <c r="AO48" s="32">
        <v>0</v>
      </c>
      <c r="AP48" s="22">
        <v>0</v>
      </c>
      <c r="AQ48" s="32">
        <v>0</v>
      </c>
      <c r="AR48" s="22">
        <v>0</v>
      </c>
      <c r="AS48" s="32">
        <v>10</v>
      </c>
      <c r="AT48" s="22">
        <v>1.7730496453900711E-2</v>
      </c>
      <c r="AU48" s="32">
        <v>0</v>
      </c>
      <c r="AV48" s="22">
        <v>0</v>
      </c>
      <c r="AW48" s="32">
        <v>0</v>
      </c>
      <c r="AX48" s="22">
        <v>0</v>
      </c>
      <c r="AY48" s="32">
        <v>1</v>
      </c>
      <c r="AZ48" s="22">
        <v>1.7730496453900709E-3</v>
      </c>
      <c r="BA48" s="32">
        <v>0</v>
      </c>
      <c r="BB48" s="22">
        <v>0</v>
      </c>
      <c r="BC48" s="32">
        <v>0</v>
      </c>
      <c r="BD48" s="22">
        <v>0</v>
      </c>
      <c r="BE48" s="32">
        <v>6</v>
      </c>
      <c r="BF48" s="22">
        <v>1.0638297872340425E-2</v>
      </c>
      <c r="BG48" s="32">
        <v>0</v>
      </c>
      <c r="BH48" s="22">
        <v>0</v>
      </c>
      <c r="BI48" s="32">
        <v>3</v>
      </c>
      <c r="BJ48" s="22">
        <v>5.3191489361702126E-3</v>
      </c>
      <c r="BK48" s="32"/>
      <c r="BL48" s="31"/>
      <c r="BM48" s="32"/>
      <c r="BN48" s="31"/>
      <c r="BO48" s="32"/>
      <c r="BP48" s="31"/>
      <c r="BQ48" s="32"/>
      <c r="BR48" s="31"/>
      <c r="BS48" s="32"/>
      <c r="BT48" s="31"/>
      <c r="BU48" s="22">
        <f t="shared" si="0"/>
        <v>0.28907048008171604</v>
      </c>
      <c r="BV48" s="22">
        <v>0.84806599999999999</v>
      </c>
    </row>
    <row r="49" spans="1:74">
      <c r="A49" s="16" t="s">
        <v>46</v>
      </c>
      <c r="B49" s="30" t="s">
        <v>122</v>
      </c>
      <c r="C49" s="30" t="s">
        <v>283</v>
      </c>
      <c r="D49" s="31">
        <v>1980</v>
      </c>
      <c r="E49" s="31">
        <v>735</v>
      </c>
      <c r="F49" s="31">
        <v>1245</v>
      </c>
      <c r="G49" s="31">
        <v>0</v>
      </c>
      <c r="H49" s="31">
        <v>543</v>
      </c>
      <c r="I49" s="31">
        <v>21</v>
      </c>
      <c r="J49" s="31">
        <v>0</v>
      </c>
      <c r="K49" s="31">
        <v>95</v>
      </c>
      <c r="L49" s="22">
        <v>0.17495395948434622</v>
      </c>
      <c r="M49" s="31">
        <v>112</v>
      </c>
      <c r="N49" s="22">
        <v>0.20626151012891344</v>
      </c>
      <c r="O49" s="31">
        <v>21</v>
      </c>
      <c r="P49" s="22">
        <v>3.8674033149171269E-2</v>
      </c>
      <c r="Q49" s="31">
        <v>95</v>
      </c>
      <c r="R49" s="22">
        <v>0.17495395948434622</v>
      </c>
      <c r="S49" s="31">
        <v>144</v>
      </c>
      <c r="T49" s="22">
        <v>0.26519337016574585</v>
      </c>
      <c r="U49" s="31">
        <v>31</v>
      </c>
      <c r="V49" s="22">
        <v>5.70902394106814E-2</v>
      </c>
      <c r="W49" s="31">
        <v>6</v>
      </c>
      <c r="X49" s="22">
        <v>1.1049723756906077E-2</v>
      </c>
      <c r="Y49" s="31">
        <v>4</v>
      </c>
      <c r="Z49" s="22">
        <v>7.3664825046040518E-3</v>
      </c>
      <c r="AA49" s="31">
        <v>3</v>
      </c>
      <c r="AB49" s="22">
        <v>5.5248618784530384E-3</v>
      </c>
      <c r="AC49" s="31">
        <v>0</v>
      </c>
      <c r="AD49" s="22">
        <v>0</v>
      </c>
      <c r="AE49" s="31">
        <v>4</v>
      </c>
      <c r="AF49" s="22">
        <v>7.3664825046040518E-3</v>
      </c>
      <c r="AG49" s="31">
        <v>0</v>
      </c>
      <c r="AH49" s="22">
        <v>0</v>
      </c>
      <c r="AI49" s="32">
        <v>0</v>
      </c>
      <c r="AJ49" s="22">
        <v>0</v>
      </c>
      <c r="AK49" s="32">
        <v>1</v>
      </c>
      <c r="AL49" s="22">
        <v>1.841620626151013E-3</v>
      </c>
      <c r="AM49" s="32">
        <v>1</v>
      </c>
      <c r="AN49" s="22">
        <v>1.841620626151013E-3</v>
      </c>
      <c r="AO49" s="32">
        <v>0</v>
      </c>
      <c r="AP49" s="22">
        <v>0</v>
      </c>
      <c r="AQ49" s="32">
        <v>0</v>
      </c>
      <c r="AR49" s="22">
        <v>0</v>
      </c>
      <c r="AS49" s="32">
        <v>15</v>
      </c>
      <c r="AT49" s="22">
        <v>2.7624309392265192E-2</v>
      </c>
      <c r="AU49" s="32">
        <v>1</v>
      </c>
      <c r="AV49" s="22">
        <v>1.841620626151013E-3</v>
      </c>
      <c r="AW49" s="32">
        <v>0</v>
      </c>
      <c r="AX49" s="22">
        <v>0</v>
      </c>
      <c r="AY49" s="32">
        <v>1</v>
      </c>
      <c r="AZ49" s="22">
        <v>1.841620626151013E-3</v>
      </c>
      <c r="BA49" s="32">
        <v>0</v>
      </c>
      <c r="BB49" s="22">
        <v>0</v>
      </c>
      <c r="BC49" s="32">
        <v>0</v>
      </c>
      <c r="BD49" s="22">
        <v>0</v>
      </c>
      <c r="BE49" s="32">
        <v>4</v>
      </c>
      <c r="BF49" s="22">
        <v>7.3664825046040518E-3</v>
      </c>
      <c r="BG49" s="32">
        <v>0</v>
      </c>
      <c r="BH49" s="22">
        <v>0</v>
      </c>
      <c r="BI49" s="32">
        <v>5</v>
      </c>
      <c r="BJ49" s="22">
        <v>9.2081031307550652E-3</v>
      </c>
      <c r="BK49" s="32"/>
      <c r="BL49" s="31"/>
      <c r="BM49" s="32"/>
      <c r="BN49" s="31"/>
      <c r="BO49" s="32"/>
      <c r="BP49" s="31"/>
      <c r="BQ49" s="32"/>
      <c r="BR49" s="31"/>
      <c r="BS49" s="32"/>
      <c r="BT49" s="31"/>
      <c r="BU49" s="22">
        <f t="shared" si="0"/>
        <v>0.27424242424242423</v>
      </c>
      <c r="BV49" s="22">
        <v>0.83323789999999998</v>
      </c>
    </row>
    <row r="50" spans="1:74">
      <c r="A50" s="16" t="s">
        <v>46</v>
      </c>
      <c r="B50" s="30" t="s">
        <v>123</v>
      </c>
      <c r="C50" s="30" t="s">
        <v>283</v>
      </c>
      <c r="D50" s="31">
        <v>1898</v>
      </c>
      <c r="E50" s="31">
        <v>769</v>
      </c>
      <c r="F50" s="31">
        <v>1129</v>
      </c>
      <c r="G50" s="31">
        <v>0</v>
      </c>
      <c r="H50" s="31">
        <v>570</v>
      </c>
      <c r="I50" s="31">
        <v>32</v>
      </c>
      <c r="J50" s="31">
        <v>5</v>
      </c>
      <c r="K50" s="31">
        <v>116</v>
      </c>
      <c r="L50" s="22">
        <v>0.20530973451327433</v>
      </c>
      <c r="M50" s="31">
        <v>103</v>
      </c>
      <c r="N50" s="22">
        <v>0.18230088495575222</v>
      </c>
      <c r="O50" s="31">
        <v>35</v>
      </c>
      <c r="P50" s="22">
        <v>6.1946902654867256E-2</v>
      </c>
      <c r="Q50" s="31">
        <v>80</v>
      </c>
      <c r="R50" s="22">
        <v>0.1415929203539823</v>
      </c>
      <c r="S50" s="31">
        <v>156</v>
      </c>
      <c r="T50" s="22">
        <v>0.27610619469026548</v>
      </c>
      <c r="U50" s="31">
        <v>34</v>
      </c>
      <c r="V50" s="22">
        <v>6.0176991150442477E-2</v>
      </c>
      <c r="W50" s="31">
        <v>8</v>
      </c>
      <c r="X50" s="22">
        <v>1.415929203539823E-2</v>
      </c>
      <c r="Y50" s="31">
        <v>2</v>
      </c>
      <c r="Z50" s="22">
        <v>3.5398230088495575E-3</v>
      </c>
      <c r="AA50" s="31">
        <v>2</v>
      </c>
      <c r="AB50" s="22">
        <v>3.5398230088495575E-3</v>
      </c>
      <c r="AC50" s="31">
        <v>1</v>
      </c>
      <c r="AD50" s="22">
        <v>1.7699115044247787E-3</v>
      </c>
      <c r="AE50" s="31">
        <v>4</v>
      </c>
      <c r="AF50" s="22">
        <v>7.0796460176991149E-3</v>
      </c>
      <c r="AG50" s="31">
        <v>2</v>
      </c>
      <c r="AH50" s="22">
        <v>3.5398230088495575E-3</v>
      </c>
      <c r="AI50" s="32">
        <v>0</v>
      </c>
      <c r="AJ50" s="22">
        <v>0</v>
      </c>
      <c r="AK50" s="32">
        <v>0</v>
      </c>
      <c r="AL50" s="22">
        <v>0</v>
      </c>
      <c r="AM50" s="32">
        <v>0</v>
      </c>
      <c r="AN50" s="22">
        <v>0</v>
      </c>
      <c r="AO50" s="32">
        <v>0</v>
      </c>
      <c r="AP50" s="22">
        <v>0</v>
      </c>
      <c r="AQ50" s="32">
        <v>0</v>
      </c>
      <c r="AR50" s="22">
        <v>0</v>
      </c>
      <c r="AS50" s="32">
        <v>5</v>
      </c>
      <c r="AT50" s="22">
        <v>8.8495575221238937E-3</v>
      </c>
      <c r="AU50" s="32">
        <v>0</v>
      </c>
      <c r="AV50" s="22">
        <v>0</v>
      </c>
      <c r="AW50" s="32">
        <v>0</v>
      </c>
      <c r="AX50" s="22">
        <v>0</v>
      </c>
      <c r="AY50" s="32">
        <v>0</v>
      </c>
      <c r="AZ50" s="22">
        <v>0</v>
      </c>
      <c r="BA50" s="32">
        <v>0</v>
      </c>
      <c r="BB50" s="22">
        <v>0</v>
      </c>
      <c r="BC50" s="32">
        <v>3</v>
      </c>
      <c r="BD50" s="22">
        <v>5.3097345132743362E-3</v>
      </c>
      <c r="BE50" s="32">
        <v>3</v>
      </c>
      <c r="BF50" s="22">
        <v>5.3097345132743362E-3</v>
      </c>
      <c r="BG50" s="32">
        <v>0</v>
      </c>
      <c r="BH50" s="22">
        <v>0</v>
      </c>
      <c r="BI50" s="32">
        <v>11</v>
      </c>
      <c r="BJ50" s="22">
        <v>1.9469026548672566E-2</v>
      </c>
      <c r="BK50" s="32"/>
      <c r="BL50" s="31"/>
      <c r="BM50" s="32"/>
      <c r="BN50" s="31"/>
      <c r="BO50" s="32"/>
      <c r="BP50" s="31"/>
      <c r="BQ50" s="32"/>
      <c r="BR50" s="31"/>
      <c r="BS50" s="32"/>
      <c r="BT50" s="31"/>
      <c r="BU50" s="22">
        <f t="shared" si="0"/>
        <v>0.30031612223393045</v>
      </c>
      <c r="BV50" s="22">
        <v>0.85931160000000006</v>
      </c>
    </row>
    <row r="51" spans="1:74">
      <c r="A51" s="16" t="s">
        <v>46</v>
      </c>
      <c r="B51" s="30" t="s">
        <v>124</v>
      </c>
      <c r="C51" s="30" t="s">
        <v>283</v>
      </c>
      <c r="D51" s="31">
        <v>1920</v>
      </c>
      <c r="E51" s="31">
        <v>812</v>
      </c>
      <c r="F51" s="31">
        <v>1108</v>
      </c>
      <c r="G51" s="31">
        <v>0</v>
      </c>
      <c r="H51" s="31">
        <v>553</v>
      </c>
      <c r="I51" s="31">
        <v>24</v>
      </c>
      <c r="J51" s="31">
        <v>2</v>
      </c>
      <c r="K51" s="31">
        <v>105</v>
      </c>
      <c r="L51" s="22">
        <v>0.19056261343012704</v>
      </c>
      <c r="M51" s="31">
        <v>99</v>
      </c>
      <c r="N51" s="22">
        <v>0.17967332123411978</v>
      </c>
      <c r="O51" s="31">
        <v>26</v>
      </c>
      <c r="P51" s="22">
        <v>4.7186932849364795E-2</v>
      </c>
      <c r="Q51" s="31">
        <v>76</v>
      </c>
      <c r="R51" s="22">
        <v>0.13793103448275862</v>
      </c>
      <c r="S51" s="31">
        <v>160</v>
      </c>
      <c r="T51" s="22">
        <v>0.29038112522686027</v>
      </c>
      <c r="U51" s="31">
        <v>32</v>
      </c>
      <c r="V51" s="22">
        <v>5.8076225045372049E-2</v>
      </c>
      <c r="W51" s="31">
        <v>12</v>
      </c>
      <c r="X51" s="22">
        <v>2.1778584392014518E-2</v>
      </c>
      <c r="Y51" s="31">
        <v>4</v>
      </c>
      <c r="Z51" s="22">
        <v>7.2595281306715061E-3</v>
      </c>
      <c r="AA51" s="31">
        <v>1</v>
      </c>
      <c r="AB51" s="22">
        <v>1.8148820326678765E-3</v>
      </c>
      <c r="AC51" s="31">
        <v>1</v>
      </c>
      <c r="AD51" s="22">
        <v>1.8148820326678765E-3</v>
      </c>
      <c r="AE51" s="31">
        <v>5</v>
      </c>
      <c r="AF51" s="22">
        <v>9.0744101633393835E-3</v>
      </c>
      <c r="AG51" s="31">
        <v>2</v>
      </c>
      <c r="AH51" s="22">
        <v>3.629764065335753E-3</v>
      </c>
      <c r="AI51" s="32">
        <v>0</v>
      </c>
      <c r="AJ51" s="22">
        <v>0</v>
      </c>
      <c r="AK51" s="32">
        <v>1</v>
      </c>
      <c r="AL51" s="22">
        <v>1.8148820326678765E-3</v>
      </c>
      <c r="AM51" s="32">
        <v>0</v>
      </c>
      <c r="AN51" s="22">
        <v>0</v>
      </c>
      <c r="AO51" s="32">
        <v>0</v>
      </c>
      <c r="AP51" s="22">
        <v>0</v>
      </c>
      <c r="AQ51" s="32">
        <v>0</v>
      </c>
      <c r="AR51" s="22">
        <v>0</v>
      </c>
      <c r="AS51" s="32">
        <v>11</v>
      </c>
      <c r="AT51" s="22">
        <v>1.9963702359346643E-2</v>
      </c>
      <c r="AU51" s="32">
        <v>0</v>
      </c>
      <c r="AV51" s="22">
        <v>0</v>
      </c>
      <c r="AW51" s="32">
        <v>0</v>
      </c>
      <c r="AX51" s="22">
        <v>0</v>
      </c>
      <c r="AY51" s="32">
        <v>1</v>
      </c>
      <c r="AZ51" s="22">
        <v>1.8148820326678765E-3</v>
      </c>
      <c r="BA51" s="32">
        <v>0</v>
      </c>
      <c r="BB51" s="22">
        <v>0</v>
      </c>
      <c r="BC51" s="32">
        <v>2</v>
      </c>
      <c r="BD51" s="22">
        <v>3.629764065335753E-3</v>
      </c>
      <c r="BE51" s="32">
        <v>6</v>
      </c>
      <c r="BF51" s="22">
        <v>1.0889292196007259E-2</v>
      </c>
      <c r="BG51" s="32">
        <v>0</v>
      </c>
      <c r="BH51" s="22">
        <v>0</v>
      </c>
      <c r="BI51" s="32">
        <v>7</v>
      </c>
      <c r="BJ51" s="22">
        <v>1.2704174228675136E-2</v>
      </c>
      <c r="BK51" s="32"/>
      <c r="BL51" s="31"/>
      <c r="BM51" s="32"/>
      <c r="BN51" s="31"/>
      <c r="BO51" s="32"/>
      <c r="BP51" s="31"/>
      <c r="BQ51" s="32"/>
      <c r="BR51" s="31"/>
      <c r="BS51" s="32"/>
      <c r="BT51" s="31"/>
      <c r="BU51" s="22">
        <f t="shared" si="0"/>
        <v>0.28802083333333334</v>
      </c>
      <c r="BV51" s="22">
        <v>0.8470164</v>
      </c>
    </row>
    <row r="52" spans="1:74">
      <c r="A52" s="16" t="s">
        <v>46</v>
      </c>
      <c r="B52" s="30" t="s">
        <v>125</v>
      </c>
      <c r="C52" s="30" t="s">
        <v>283</v>
      </c>
      <c r="D52" s="31">
        <v>1997</v>
      </c>
      <c r="E52" s="31">
        <v>790</v>
      </c>
      <c r="F52" s="31">
        <v>1207</v>
      </c>
      <c r="G52" s="31">
        <v>0</v>
      </c>
      <c r="H52" s="31">
        <v>523</v>
      </c>
      <c r="I52" s="31">
        <v>24</v>
      </c>
      <c r="J52" s="31">
        <v>1</v>
      </c>
      <c r="K52" s="31">
        <v>103</v>
      </c>
      <c r="L52" s="22">
        <v>0.19731800766283525</v>
      </c>
      <c r="M52" s="31">
        <v>93</v>
      </c>
      <c r="N52" s="22">
        <v>0.17816091954022989</v>
      </c>
      <c r="O52" s="31">
        <v>31</v>
      </c>
      <c r="P52" s="22">
        <v>5.938697318007663E-2</v>
      </c>
      <c r="Q52" s="31">
        <v>74</v>
      </c>
      <c r="R52" s="22">
        <v>0.1417624521072797</v>
      </c>
      <c r="S52" s="31">
        <v>137</v>
      </c>
      <c r="T52" s="22">
        <v>0.26245210727969348</v>
      </c>
      <c r="U52" s="31">
        <v>37</v>
      </c>
      <c r="V52" s="22">
        <v>7.0881226053639848E-2</v>
      </c>
      <c r="W52" s="31">
        <v>10</v>
      </c>
      <c r="X52" s="22">
        <v>1.9157088122605363E-2</v>
      </c>
      <c r="Y52" s="31">
        <v>4</v>
      </c>
      <c r="Z52" s="22">
        <v>7.6628352490421452E-3</v>
      </c>
      <c r="AA52" s="31">
        <v>8</v>
      </c>
      <c r="AB52" s="22">
        <v>1.532567049808429E-2</v>
      </c>
      <c r="AC52" s="31">
        <v>1</v>
      </c>
      <c r="AD52" s="22">
        <v>1.9157088122605363E-3</v>
      </c>
      <c r="AE52" s="31">
        <v>3</v>
      </c>
      <c r="AF52" s="22">
        <v>5.7471264367816091E-3</v>
      </c>
      <c r="AG52" s="31">
        <v>1</v>
      </c>
      <c r="AH52" s="22">
        <v>1.9157088122605363E-3</v>
      </c>
      <c r="AI52" s="32">
        <v>0</v>
      </c>
      <c r="AJ52" s="22">
        <v>0</v>
      </c>
      <c r="AK52" s="32">
        <v>0</v>
      </c>
      <c r="AL52" s="22">
        <v>0</v>
      </c>
      <c r="AM52" s="32">
        <v>0</v>
      </c>
      <c r="AN52" s="22">
        <v>0</v>
      </c>
      <c r="AO52" s="32">
        <v>0</v>
      </c>
      <c r="AP52" s="22">
        <v>0</v>
      </c>
      <c r="AQ52" s="32">
        <v>0</v>
      </c>
      <c r="AR52" s="22">
        <v>0</v>
      </c>
      <c r="AS52" s="32">
        <v>15</v>
      </c>
      <c r="AT52" s="22">
        <v>2.8735632183908046E-2</v>
      </c>
      <c r="AU52" s="32">
        <v>0</v>
      </c>
      <c r="AV52" s="22">
        <v>0</v>
      </c>
      <c r="AW52" s="32">
        <v>0</v>
      </c>
      <c r="AX52" s="22">
        <v>0</v>
      </c>
      <c r="AY52" s="32">
        <v>0</v>
      </c>
      <c r="AZ52" s="22">
        <v>0</v>
      </c>
      <c r="BA52" s="32">
        <v>0</v>
      </c>
      <c r="BB52" s="22">
        <v>0</v>
      </c>
      <c r="BC52" s="32">
        <v>0</v>
      </c>
      <c r="BD52" s="22">
        <v>0</v>
      </c>
      <c r="BE52" s="32">
        <v>2</v>
      </c>
      <c r="BF52" s="22">
        <v>3.8314176245210726E-3</v>
      </c>
      <c r="BG52" s="32">
        <v>0</v>
      </c>
      <c r="BH52" s="22">
        <v>0</v>
      </c>
      <c r="BI52" s="32">
        <v>3</v>
      </c>
      <c r="BJ52" s="22">
        <v>5.7471264367816091E-3</v>
      </c>
      <c r="BK52" s="32"/>
      <c r="BL52" s="31"/>
      <c r="BM52" s="32"/>
      <c r="BN52" s="31"/>
      <c r="BO52" s="32"/>
      <c r="BP52" s="31"/>
      <c r="BQ52" s="32"/>
      <c r="BR52" s="31"/>
      <c r="BS52" s="32"/>
      <c r="BT52" s="31"/>
      <c r="BU52" s="22">
        <f t="shared" si="0"/>
        <v>0.26189283925888834</v>
      </c>
      <c r="BV52" s="22">
        <v>0.82088840000000007</v>
      </c>
    </row>
    <row r="53" spans="1:74">
      <c r="A53" s="16" t="s">
        <v>46</v>
      </c>
      <c r="B53" s="30" t="s">
        <v>126</v>
      </c>
      <c r="C53" s="30" t="s">
        <v>283</v>
      </c>
      <c r="D53" s="31">
        <v>1866</v>
      </c>
      <c r="E53" s="31">
        <v>921</v>
      </c>
      <c r="F53" s="31">
        <v>945</v>
      </c>
      <c r="G53" s="31">
        <v>0</v>
      </c>
      <c r="H53" s="31">
        <v>602</v>
      </c>
      <c r="I53" s="31">
        <v>22</v>
      </c>
      <c r="J53" s="31">
        <v>6</v>
      </c>
      <c r="K53" s="31">
        <v>75</v>
      </c>
      <c r="L53" s="22">
        <v>0.12583892617449666</v>
      </c>
      <c r="M53" s="31">
        <v>127</v>
      </c>
      <c r="N53" s="22">
        <v>0.21308724832214765</v>
      </c>
      <c r="O53" s="31">
        <v>34</v>
      </c>
      <c r="P53" s="22">
        <v>5.7046979865771813E-2</v>
      </c>
      <c r="Q53" s="31">
        <v>58</v>
      </c>
      <c r="R53" s="22">
        <v>9.7315436241610737E-2</v>
      </c>
      <c r="S53" s="31">
        <v>199</v>
      </c>
      <c r="T53" s="22">
        <v>0.33389261744966442</v>
      </c>
      <c r="U53" s="31">
        <v>37</v>
      </c>
      <c r="V53" s="22">
        <v>6.2080536912751678E-2</v>
      </c>
      <c r="W53" s="31">
        <v>9</v>
      </c>
      <c r="X53" s="22">
        <v>1.5100671140939598E-2</v>
      </c>
      <c r="Y53" s="31">
        <v>7</v>
      </c>
      <c r="Z53" s="22">
        <v>1.1744966442953021E-2</v>
      </c>
      <c r="AA53" s="31">
        <v>4</v>
      </c>
      <c r="AB53" s="22">
        <v>6.7114093959731542E-3</v>
      </c>
      <c r="AC53" s="31">
        <v>0</v>
      </c>
      <c r="AD53" s="22">
        <v>0</v>
      </c>
      <c r="AE53" s="31">
        <v>4</v>
      </c>
      <c r="AF53" s="22">
        <v>6.7114093959731542E-3</v>
      </c>
      <c r="AG53" s="31">
        <v>2</v>
      </c>
      <c r="AH53" s="22">
        <v>3.3557046979865771E-3</v>
      </c>
      <c r="AI53" s="32">
        <v>0</v>
      </c>
      <c r="AJ53" s="22">
        <v>0</v>
      </c>
      <c r="AK53" s="32">
        <v>0</v>
      </c>
      <c r="AL53" s="22">
        <v>0</v>
      </c>
      <c r="AM53" s="32">
        <v>0</v>
      </c>
      <c r="AN53" s="22">
        <v>0</v>
      </c>
      <c r="AO53" s="32">
        <v>0</v>
      </c>
      <c r="AP53" s="22">
        <v>0</v>
      </c>
      <c r="AQ53" s="32">
        <v>0</v>
      </c>
      <c r="AR53" s="22">
        <v>0</v>
      </c>
      <c r="AS53" s="32">
        <v>17</v>
      </c>
      <c r="AT53" s="22">
        <v>2.8523489932885907E-2</v>
      </c>
      <c r="AU53" s="32">
        <v>0</v>
      </c>
      <c r="AV53" s="22">
        <v>0</v>
      </c>
      <c r="AW53" s="32">
        <v>0</v>
      </c>
      <c r="AX53" s="22">
        <v>0</v>
      </c>
      <c r="AY53" s="32">
        <v>1</v>
      </c>
      <c r="AZ53" s="22">
        <v>1.6778523489932886E-3</v>
      </c>
      <c r="BA53" s="32">
        <v>0</v>
      </c>
      <c r="BB53" s="22">
        <v>0</v>
      </c>
      <c r="BC53" s="32">
        <v>0</v>
      </c>
      <c r="BD53" s="22">
        <v>0</v>
      </c>
      <c r="BE53" s="32">
        <v>20</v>
      </c>
      <c r="BF53" s="22">
        <v>3.3557046979865772E-2</v>
      </c>
      <c r="BG53" s="32">
        <v>0</v>
      </c>
      <c r="BH53" s="22">
        <v>0</v>
      </c>
      <c r="BI53" s="32">
        <v>2</v>
      </c>
      <c r="BJ53" s="22">
        <v>3.3557046979865771E-3</v>
      </c>
      <c r="BK53" s="32"/>
      <c r="BL53" s="31"/>
      <c r="BM53" s="32"/>
      <c r="BN53" s="31"/>
      <c r="BO53" s="32"/>
      <c r="BP53" s="31"/>
      <c r="BQ53" s="32"/>
      <c r="BR53" s="31"/>
      <c r="BS53" s="32"/>
      <c r="BT53" s="31"/>
      <c r="BU53" s="22">
        <f t="shared" si="0"/>
        <v>0.32261521972132906</v>
      </c>
      <c r="BV53" s="22">
        <v>0.88161069999999997</v>
      </c>
    </row>
    <row r="54" spans="1:74">
      <c r="A54" s="16" t="s">
        <v>46</v>
      </c>
      <c r="B54" s="30" t="s">
        <v>127</v>
      </c>
      <c r="C54" s="30" t="s">
        <v>283</v>
      </c>
      <c r="D54" s="31">
        <v>1907</v>
      </c>
      <c r="E54" s="31">
        <v>880</v>
      </c>
      <c r="F54" s="31">
        <v>1027</v>
      </c>
      <c r="G54" s="31">
        <v>0</v>
      </c>
      <c r="H54" s="31">
        <v>601</v>
      </c>
      <c r="I54" s="31">
        <v>22</v>
      </c>
      <c r="J54" s="31">
        <v>2</v>
      </c>
      <c r="K54" s="31">
        <v>71</v>
      </c>
      <c r="L54" s="22">
        <v>0.11853088480801335</v>
      </c>
      <c r="M54" s="31">
        <v>107</v>
      </c>
      <c r="N54" s="22">
        <v>0.17863105175292154</v>
      </c>
      <c r="O54" s="31">
        <v>40</v>
      </c>
      <c r="P54" s="22">
        <v>6.6777963272120197E-2</v>
      </c>
      <c r="Q54" s="31">
        <v>77</v>
      </c>
      <c r="R54" s="22">
        <v>0.1285475792988314</v>
      </c>
      <c r="S54" s="31">
        <v>227</v>
      </c>
      <c r="T54" s="22">
        <v>0.37896494156928212</v>
      </c>
      <c r="U54" s="31">
        <v>48</v>
      </c>
      <c r="V54" s="22">
        <v>8.0133555926544239E-2</v>
      </c>
      <c r="W54" s="31">
        <v>4</v>
      </c>
      <c r="X54" s="22">
        <v>6.6777963272120202E-3</v>
      </c>
      <c r="Y54" s="31">
        <v>3</v>
      </c>
      <c r="Z54" s="22">
        <v>5.008347245409015E-3</v>
      </c>
      <c r="AA54" s="31">
        <v>3</v>
      </c>
      <c r="AB54" s="22">
        <v>5.008347245409015E-3</v>
      </c>
      <c r="AC54" s="31">
        <v>0</v>
      </c>
      <c r="AD54" s="22">
        <v>0</v>
      </c>
      <c r="AE54" s="31">
        <v>5</v>
      </c>
      <c r="AF54" s="22">
        <v>8.3472454090150246E-3</v>
      </c>
      <c r="AG54" s="31">
        <v>1</v>
      </c>
      <c r="AH54" s="22">
        <v>1.6694490818030051E-3</v>
      </c>
      <c r="AI54" s="32">
        <v>0</v>
      </c>
      <c r="AJ54" s="22">
        <v>0</v>
      </c>
      <c r="AK54" s="32">
        <v>0</v>
      </c>
      <c r="AL54" s="22">
        <v>0</v>
      </c>
      <c r="AM54" s="32">
        <v>0</v>
      </c>
      <c r="AN54" s="22">
        <v>0</v>
      </c>
      <c r="AO54" s="32">
        <v>0</v>
      </c>
      <c r="AP54" s="22">
        <v>0</v>
      </c>
      <c r="AQ54" s="32">
        <v>0</v>
      </c>
      <c r="AR54" s="22">
        <v>0</v>
      </c>
      <c r="AS54" s="32">
        <v>4</v>
      </c>
      <c r="AT54" s="22">
        <v>6.6777963272120202E-3</v>
      </c>
      <c r="AU54" s="32">
        <v>0</v>
      </c>
      <c r="AV54" s="22">
        <v>0</v>
      </c>
      <c r="AW54" s="32">
        <v>0</v>
      </c>
      <c r="AX54" s="22">
        <v>0</v>
      </c>
      <c r="AY54" s="32">
        <v>0</v>
      </c>
      <c r="AZ54" s="22">
        <v>0</v>
      </c>
      <c r="BA54" s="32">
        <v>0</v>
      </c>
      <c r="BB54" s="22">
        <v>0</v>
      </c>
      <c r="BC54" s="32">
        <v>0</v>
      </c>
      <c r="BD54" s="22">
        <v>0</v>
      </c>
      <c r="BE54" s="32">
        <v>6</v>
      </c>
      <c r="BF54" s="22">
        <v>1.001669449081803E-2</v>
      </c>
      <c r="BG54" s="32">
        <v>0</v>
      </c>
      <c r="BH54" s="22">
        <v>0</v>
      </c>
      <c r="BI54" s="32">
        <v>3</v>
      </c>
      <c r="BJ54" s="22">
        <v>5.008347245409015E-3</v>
      </c>
      <c r="BK54" s="32"/>
      <c r="BL54" s="31"/>
      <c r="BM54" s="32"/>
      <c r="BN54" s="31"/>
      <c r="BO54" s="32"/>
      <c r="BP54" s="31"/>
      <c r="BQ54" s="32"/>
      <c r="BR54" s="31"/>
      <c r="BS54" s="32"/>
      <c r="BT54" s="31"/>
      <c r="BU54" s="22">
        <f t="shared" si="0"/>
        <v>0.31515469323544837</v>
      </c>
      <c r="BV54" s="22">
        <v>0.87415019999999999</v>
      </c>
    </row>
    <row r="55" spans="1:74">
      <c r="A55" s="16" t="s">
        <v>46</v>
      </c>
      <c r="B55" s="30" t="s">
        <v>128</v>
      </c>
      <c r="C55" s="30" t="s">
        <v>283</v>
      </c>
      <c r="D55" s="31">
        <v>1966</v>
      </c>
      <c r="E55" s="31">
        <v>805</v>
      </c>
      <c r="F55" s="31">
        <v>1161</v>
      </c>
      <c r="G55" s="31">
        <v>0</v>
      </c>
      <c r="H55" s="31">
        <v>588</v>
      </c>
      <c r="I55" s="31">
        <v>28</v>
      </c>
      <c r="J55" s="31">
        <v>0</v>
      </c>
      <c r="K55" s="31">
        <v>114</v>
      </c>
      <c r="L55" s="22">
        <v>0.19387755102040816</v>
      </c>
      <c r="M55" s="31">
        <v>131</v>
      </c>
      <c r="N55" s="22">
        <v>0.2227891156462585</v>
      </c>
      <c r="O55" s="31">
        <v>27</v>
      </c>
      <c r="P55" s="22">
        <v>4.5918367346938778E-2</v>
      </c>
      <c r="Q55" s="31">
        <v>78</v>
      </c>
      <c r="R55" s="22">
        <v>0.1326530612244898</v>
      </c>
      <c r="S55" s="31">
        <v>158</v>
      </c>
      <c r="T55" s="22">
        <v>0.2687074829931973</v>
      </c>
      <c r="U55" s="31">
        <v>38</v>
      </c>
      <c r="V55" s="22">
        <v>6.4625850340136057E-2</v>
      </c>
      <c r="W55" s="31">
        <v>7</v>
      </c>
      <c r="X55" s="22">
        <v>1.1904761904761904E-2</v>
      </c>
      <c r="Y55" s="31">
        <v>3</v>
      </c>
      <c r="Z55" s="22">
        <v>5.1020408163265302E-3</v>
      </c>
      <c r="AA55" s="31">
        <v>4</v>
      </c>
      <c r="AB55" s="22">
        <v>6.8027210884353739E-3</v>
      </c>
      <c r="AC55" s="31">
        <v>1</v>
      </c>
      <c r="AD55" s="22">
        <v>1.7006802721088435E-3</v>
      </c>
      <c r="AE55" s="31">
        <v>4</v>
      </c>
      <c r="AF55" s="22">
        <v>6.8027210884353739E-3</v>
      </c>
      <c r="AG55" s="31">
        <v>2</v>
      </c>
      <c r="AH55" s="22">
        <v>3.4013605442176869E-3</v>
      </c>
      <c r="AI55" s="32">
        <v>0</v>
      </c>
      <c r="AJ55" s="22">
        <v>0</v>
      </c>
      <c r="AK55" s="32">
        <v>0</v>
      </c>
      <c r="AL55" s="22">
        <v>0</v>
      </c>
      <c r="AM55" s="32">
        <v>0</v>
      </c>
      <c r="AN55" s="22">
        <v>0</v>
      </c>
      <c r="AO55" s="32">
        <v>0</v>
      </c>
      <c r="AP55" s="22">
        <v>0</v>
      </c>
      <c r="AQ55" s="32">
        <v>0</v>
      </c>
      <c r="AR55" s="22">
        <v>0</v>
      </c>
      <c r="AS55" s="32">
        <v>10</v>
      </c>
      <c r="AT55" s="22">
        <v>1.7006802721088437E-2</v>
      </c>
      <c r="AU55" s="32">
        <v>0</v>
      </c>
      <c r="AV55" s="22">
        <v>0</v>
      </c>
      <c r="AW55" s="32">
        <v>0</v>
      </c>
      <c r="AX55" s="22">
        <v>0</v>
      </c>
      <c r="AY55" s="32">
        <v>1</v>
      </c>
      <c r="AZ55" s="22">
        <v>1.7006802721088435E-3</v>
      </c>
      <c r="BA55" s="32">
        <v>1</v>
      </c>
      <c r="BB55" s="22">
        <v>1.7006802721088435E-3</v>
      </c>
      <c r="BC55" s="32">
        <v>1</v>
      </c>
      <c r="BD55" s="22">
        <v>1.7006802721088435E-3</v>
      </c>
      <c r="BE55" s="32">
        <v>2</v>
      </c>
      <c r="BF55" s="22">
        <v>3.4013605442176869E-3</v>
      </c>
      <c r="BG55" s="32">
        <v>1</v>
      </c>
      <c r="BH55" s="22">
        <v>1.7006802721088435E-3</v>
      </c>
      <c r="BI55" s="32">
        <v>5</v>
      </c>
      <c r="BJ55" s="22">
        <v>8.5034013605442185E-3</v>
      </c>
      <c r="BK55" s="32"/>
      <c r="BL55" s="31"/>
      <c r="BM55" s="32"/>
      <c r="BN55" s="31"/>
      <c r="BO55" s="32"/>
      <c r="BP55" s="31"/>
      <c r="BQ55" s="32"/>
      <c r="BR55" s="31"/>
      <c r="BS55" s="32"/>
      <c r="BT55" s="31"/>
      <c r="BU55" s="22">
        <f t="shared" si="0"/>
        <v>0.29908443540183111</v>
      </c>
      <c r="BV55" s="22">
        <v>0.85808000000000006</v>
      </c>
    </row>
    <row r="56" spans="1:74">
      <c r="A56" s="16" t="s">
        <v>46</v>
      </c>
      <c r="B56" s="30" t="s">
        <v>129</v>
      </c>
      <c r="C56" s="30" t="s">
        <v>283</v>
      </c>
      <c r="D56" s="31">
        <v>1935</v>
      </c>
      <c r="E56" s="31">
        <v>690</v>
      </c>
      <c r="F56" s="31">
        <v>1245</v>
      </c>
      <c r="G56" s="31">
        <v>0</v>
      </c>
      <c r="H56" s="31">
        <v>482</v>
      </c>
      <c r="I56" s="31">
        <v>25</v>
      </c>
      <c r="J56" s="31">
        <v>3</v>
      </c>
      <c r="K56" s="31">
        <v>84</v>
      </c>
      <c r="L56" s="22">
        <v>0.17536534446764093</v>
      </c>
      <c r="M56" s="31">
        <v>89</v>
      </c>
      <c r="N56" s="22">
        <v>0.18580375782881003</v>
      </c>
      <c r="O56" s="31">
        <v>23</v>
      </c>
      <c r="P56" s="22">
        <v>4.8016701461377868E-2</v>
      </c>
      <c r="Q56" s="31">
        <v>82</v>
      </c>
      <c r="R56" s="22">
        <v>0.17118997912317327</v>
      </c>
      <c r="S56" s="31">
        <v>142</v>
      </c>
      <c r="T56" s="22">
        <v>0.29645093945720252</v>
      </c>
      <c r="U56" s="31">
        <v>28</v>
      </c>
      <c r="V56" s="22">
        <v>5.845511482254697E-2</v>
      </c>
      <c r="W56" s="31">
        <v>5</v>
      </c>
      <c r="X56" s="22">
        <v>1.0438413361169102E-2</v>
      </c>
      <c r="Y56" s="31">
        <v>2</v>
      </c>
      <c r="Z56" s="22">
        <v>4.1753653444676405E-3</v>
      </c>
      <c r="AA56" s="31">
        <v>4</v>
      </c>
      <c r="AB56" s="22">
        <v>8.350730688935281E-3</v>
      </c>
      <c r="AC56" s="31">
        <v>0</v>
      </c>
      <c r="AD56" s="22">
        <v>0</v>
      </c>
      <c r="AE56" s="31">
        <v>0</v>
      </c>
      <c r="AF56" s="22">
        <v>0</v>
      </c>
      <c r="AG56" s="31">
        <v>2</v>
      </c>
      <c r="AH56" s="22">
        <v>4.1753653444676405E-3</v>
      </c>
      <c r="AI56" s="32">
        <v>0</v>
      </c>
      <c r="AJ56" s="22">
        <v>0</v>
      </c>
      <c r="AK56" s="32">
        <v>0</v>
      </c>
      <c r="AL56" s="22">
        <v>0</v>
      </c>
      <c r="AM56" s="32">
        <v>0</v>
      </c>
      <c r="AN56" s="22">
        <v>0</v>
      </c>
      <c r="AO56" s="32">
        <v>0</v>
      </c>
      <c r="AP56" s="22">
        <v>0</v>
      </c>
      <c r="AQ56" s="32">
        <v>0</v>
      </c>
      <c r="AR56" s="22">
        <v>0</v>
      </c>
      <c r="AS56" s="32">
        <v>6</v>
      </c>
      <c r="AT56" s="22">
        <v>1.2526096033402923E-2</v>
      </c>
      <c r="AU56" s="32">
        <v>0</v>
      </c>
      <c r="AV56" s="22">
        <v>0</v>
      </c>
      <c r="AW56" s="32">
        <v>0</v>
      </c>
      <c r="AX56" s="22">
        <v>0</v>
      </c>
      <c r="AY56" s="32">
        <v>0</v>
      </c>
      <c r="AZ56" s="22">
        <v>0</v>
      </c>
      <c r="BA56" s="32">
        <v>0</v>
      </c>
      <c r="BB56" s="22">
        <v>0</v>
      </c>
      <c r="BC56" s="32">
        <v>2</v>
      </c>
      <c r="BD56" s="22">
        <v>4.1753653444676405E-3</v>
      </c>
      <c r="BE56" s="32">
        <v>3</v>
      </c>
      <c r="BF56" s="22">
        <v>6.2630480167014616E-3</v>
      </c>
      <c r="BG56" s="32">
        <v>1</v>
      </c>
      <c r="BH56" s="22">
        <v>2.0876826722338203E-3</v>
      </c>
      <c r="BI56" s="32">
        <v>6</v>
      </c>
      <c r="BJ56" s="22">
        <v>1.2526096033402923E-2</v>
      </c>
      <c r="BK56" s="32"/>
      <c r="BL56" s="31"/>
      <c r="BM56" s="32"/>
      <c r="BN56" s="31"/>
      <c r="BO56" s="32"/>
      <c r="BP56" s="31"/>
      <c r="BQ56" s="32"/>
      <c r="BR56" s="31"/>
      <c r="BS56" s="32"/>
      <c r="BT56" s="31"/>
      <c r="BU56" s="22">
        <f t="shared" si="0"/>
        <v>0.24909560723514212</v>
      </c>
      <c r="BV56" s="22">
        <v>0.80809110000000006</v>
      </c>
    </row>
    <row r="57" spans="1:74">
      <c r="A57" s="16" t="s">
        <v>46</v>
      </c>
      <c r="B57" s="30" t="s">
        <v>130</v>
      </c>
      <c r="C57" s="30" t="s">
        <v>283</v>
      </c>
      <c r="D57" s="31">
        <v>1930</v>
      </c>
      <c r="E57" s="31">
        <v>697</v>
      </c>
      <c r="F57" s="31">
        <v>1233</v>
      </c>
      <c r="G57" s="31">
        <v>0</v>
      </c>
      <c r="H57" s="31">
        <v>511</v>
      </c>
      <c r="I57" s="31">
        <v>21</v>
      </c>
      <c r="J57" s="31">
        <v>0</v>
      </c>
      <c r="K57" s="31">
        <v>98</v>
      </c>
      <c r="L57" s="22">
        <v>0.19178082191780821</v>
      </c>
      <c r="M57" s="31">
        <v>85</v>
      </c>
      <c r="N57" s="22">
        <v>0.16634050880626222</v>
      </c>
      <c r="O57" s="31">
        <v>16</v>
      </c>
      <c r="P57" s="22">
        <v>3.131115459882583E-2</v>
      </c>
      <c r="Q57" s="31">
        <v>94</v>
      </c>
      <c r="R57" s="22">
        <v>0.18395303326810175</v>
      </c>
      <c r="S57" s="31">
        <v>152</v>
      </c>
      <c r="T57" s="22">
        <v>0.29745596868884538</v>
      </c>
      <c r="U57" s="31">
        <v>30</v>
      </c>
      <c r="V57" s="22">
        <v>5.8708414872798431E-2</v>
      </c>
      <c r="W57" s="31">
        <v>8</v>
      </c>
      <c r="X57" s="22">
        <v>1.5655577299412915E-2</v>
      </c>
      <c r="Y57" s="31">
        <v>5</v>
      </c>
      <c r="Z57" s="22">
        <v>9.7847358121330719E-3</v>
      </c>
      <c r="AA57" s="31">
        <v>4</v>
      </c>
      <c r="AB57" s="22">
        <v>7.8277886497064575E-3</v>
      </c>
      <c r="AC57" s="31">
        <v>0</v>
      </c>
      <c r="AD57" s="22">
        <v>0</v>
      </c>
      <c r="AE57" s="31">
        <v>4</v>
      </c>
      <c r="AF57" s="22">
        <v>7.8277886497064575E-3</v>
      </c>
      <c r="AG57" s="31">
        <v>0</v>
      </c>
      <c r="AH57" s="22">
        <v>0</v>
      </c>
      <c r="AI57" s="32">
        <v>0</v>
      </c>
      <c r="AJ57" s="22">
        <v>0</v>
      </c>
      <c r="AK57" s="32">
        <v>0</v>
      </c>
      <c r="AL57" s="22">
        <v>0</v>
      </c>
      <c r="AM57" s="32">
        <v>1</v>
      </c>
      <c r="AN57" s="22">
        <v>1.9569471624266144E-3</v>
      </c>
      <c r="AO57" s="32">
        <v>0</v>
      </c>
      <c r="AP57" s="22">
        <v>0</v>
      </c>
      <c r="AQ57" s="32">
        <v>0</v>
      </c>
      <c r="AR57" s="22">
        <v>0</v>
      </c>
      <c r="AS57" s="32">
        <v>9</v>
      </c>
      <c r="AT57" s="22">
        <v>1.7612524461839529E-2</v>
      </c>
      <c r="AU57" s="32">
        <v>0</v>
      </c>
      <c r="AV57" s="22">
        <v>0</v>
      </c>
      <c r="AW57" s="32">
        <v>0</v>
      </c>
      <c r="AX57" s="22">
        <v>0</v>
      </c>
      <c r="AY57" s="32">
        <v>0</v>
      </c>
      <c r="AZ57" s="22">
        <v>0</v>
      </c>
      <c r="BA57" s="32">
        <v>0</v>
      </c>
      <c r="BB57" s="22">
        <v>0</v>
      </c>
      <c r="BC57" s="32">
        <v>0</v>
      </c>
      <c r="BD57" s="22">
        <v>0</v>
      </c>
      <c r="BE57" s="32">
        <v>1</v>
      </c>
      <c r="BF57" s="22">
        <v>1.9569471624266144E-3</v>
      </c>
      <c r="BG57" s="32">
        <v>0</v>
      </c>
      <c r="BH57" s="22">
        <v>0</v>
      </c>
      <c r="BI57" s="32">
        <v>4</v>
      </c>
      <c r="BJ57" s="22">
        <v>7.8277886497064575E-3</v>
      </c>
      <c r="BK57" s="32"/>
      <c r="BL57" s="31"/>
      <c r="BM57" s="32"/>
      <c r="BN57" s="31"/>
      <c r="BO57" s="32"/>
      <c r="BP57" s="31"/>
      <c r="BQ57" s="32"/>
      <c r="BR57" s="31"/>
      <c r="BS57" s="32"/>
      <c r="BT57" s="31"/>
      <c r="BU57" s="22">
        <f t="shared" si="0"/>
        <v>0.26476683937823836</v>
      </c>
      <c r="BV57" s="22">
        <v>0.82376240000000001</v>
      </c>
    </row>
    <row r="58" spans="1:74">
      <c r="A58" s="16" t="s">
        <v>46</v>
      </c>
      <c r="B58" s="30" t="s">
        <v>131</v>
      </c>
      <c r="C58" s="30" t="s">
        <v>283</v>
      </c>
      <c r="D58" s="31">
        <v>1977</v>
      </c>
      <c r="E58" s="31">
        <v>716</v>
      </c>
      <c r="F58" s="31">
        <v>1261</v>
      </c>
      <c r="G58" s="31">
        <v>0</v>
      </c>
      <c r="H58" s="31">
        <v>488</v>
      </c>
      <c r="I58" s="31">
        <v>27</v>
      </c>
      <c r="J58" s="31">
        <v>1</v>
      </c>
      <c r="K58" s="31">
        <v>91</v>
      </c>
      <c r="L58" s="22">
        <v>0.18685831622176591</v>
      </c>
      <c r="M58" s="31">
        <v>101</v>
      </c>
      <c r="N58" s="22">
        <v>0.20739219712525667</v>
      </c>
      <c r="O58" s="31">
        <v>20</v>
      </c>
      <c r="P58" s="22">
        <v>4.1067761806981518E-2</v>
      </c>
      <c r="Q58" s="31">
        <v>77</v>
      </c>
      <c r="R58" s="22">
        <v>0.15811088295687886</v>
      </c>
      <c r="S58" s="31">
        <v>132</v>
      </c>
      <c r="T58" s="22">
        <v>0.27104722792607805</v>
      </c>
      <c r="U58" s="31">
        <v>28</v>
      </c>
      <c r="V58" s="22">
        <v>5.7494866529774126E-2</v>
      </c>
      <c r="W58" s="31">
        <v>11</v>
      </c>
      <c r="X58" s="22">
        <v>2.2587268993839837E-2</v>
      </c>
      <c r="Y58" s="31">
        <v>4</v>
      </c>
      <c r="Z58" s="22">
        <v>8.2135523613963042E-3</v>
      </c>
      <c r="AA58" s="31">
        <v>2</v>
      </c>
      <c r="AB58" s="22">
        <v>4.1067761806981521E-3</v>
      </c>
      <c r="AC58" s="31">
        <v>0</v>
      </c>
      <c r="AD58" s="22">
        <v>0</v>
      </c>
      <c r="AE58" s="31">
        <v>0</v>
      </c>
      <c r="AF58" s="22">
        <v>0</v>
      </c>
      <c r="AG58" s="31">
        <v>3</v>
      </c>
      <c r="AH58" s="22">
        <v>6.1601642710472282E-3</v>
      </c>
      <c r="AI58" s="32">
        <v>0</v>
      </c>
      <c r="AJ58" s="22">
        <v>0</v>
      </c>
      <c r="AK58" s="32">
        <v>0</v>
      </c>
      <c r="AL58" s="22">
        <v>0</v>
      </c>
      <c r="AM58" s="32">
        <v>0</v>
      </c>
      <c r="AN58" s="22">
        <v>0</v>
      </c>
      <c r="AO58" s="32">
        <v>1</v>
      </c>
      <c r="AP58" s="22">
        <v>2.0533880903490761E-3</v>
      </c>
      <c r="AQ58" s="32">
        <v>0</v>
      </c>
      <c r="AR58" s="22">
        <v>0</v>
      </c>
      <c r="AS58" s="32">
        <v>8</v>
      </c>
      <c r="AT58" s="22">
        <v>1.6427104722792608E-2</v>
      </c>
      <c r="AU58" s="32">
        <v>0</v>
      </c>
      <c r="AV58" s="22">
        <v>0</v>
      </c>
      <c r="AW58" s="32">
        <v>0</v>
      </c>
      <c r="AX58" s="22">
        <v>0</v>
      </c>
      <c r="AY58" s="32">
        <v>1</v>
      </c>
      <c r="AZ58" s="22">
        <v>2.0533880903490761E-3</v>
      </c>
      <c r="BA58" s="32">
        <v>0</v>
      </c>
      <c r="BB58" s="22">
        <v>0</v>
      </c>
      <c r="BC58" s="32">
        <v>0</v>
      </c>
      <c r="BD58" s="22">
        <v>0</v>
      </c>
      <c r="BE58" s="32">
        <v>1</v>
      </c>
      <c r="BF58" s="22">
        <v>2.0533880903490761E-3</v>
      </c>
      <c r="BG58" s="32">
        <v>0</v>
      </c>
      <c r="BH58" s="22">
        <v>0</v>
      </c>
      <c r="BI58" s="32">
        <v>7</v>
      </c>
      <c r="BJ58" s="22">
        <v>1.4373716632443531E-2</v>
      </c>
      <c r="BK58" s="32"/>
      <c r="BL58" s="31"/>
      <c r="BM58" s="32"/>
      <c r="BN58" s="31"/>
      <c r="BO58" s="32"/>
      <c r="BP58" s="31"/>
      <c r="BQ58" s="32"/>
      <c r="BR58" s="31"/>
      <c r="BS58" s="32"/>
      <c r="BT58" s="31"/>
      <c r="BU58" s="22">
        <f t="shared" si="0"/>
        <v>0.24683864441072331</v>
      </c>
      <c r="BV58" s="22">
        <v>0.80583420000000006</v>
      </c>
    </row>
    <row r="59" spans="1:74">
      <c r="A59" s="16" t="s">
        <v>46</v>
      </c>
      <c r="B59" s="30" t="s">
        <v>132</v>
      </c>
      <c r="C59" s="30" t="s">
        <v>283</v>
      </c>
      <c r="D59" s="31">
        <v>1903</v>
      </c>
      <c r="E59" s="31">
        <v>720</v>
      </c>
      <c r="F59" s="31">
        <v>1183</v>
      </c>
      <c r="G59" s="31">
        <v>0</v>
      </c>
      <c r="H59" s="31">
        <v>576</v>
      </c>
      <c r="I59" s="31">
        <v>50</v>
      </c>
      <c r="J59" s="31">
        <v>3</v>
      </c>
      <c r="K59" s="31">
        <v>111</v>
      </c>
      <c r="L59" s="22">
        <v>0.193717277486911</v>
      </c>
      <c r="M59" s="31">
        <v>100</v>
      </c>
      <c r="N59" s="22">
        <v>0.17452006980802792</v>
      </c>
      <c r="O59" s="31">
        <v>22</v>
      </c>
      <c r="P59" s="22">
        <v>3.8394415357766144E-2</v>
      </c>
      <c r="Q59" s="31">
        <v>105</v>
      </c>
      <c r="R59" s="22">
        <v>0.18324607329842932</v>
      </c>
      <c r="S59" s="31">
        <v>178</v>
      </c>
      <c r="T59" s="22">
        <v>0.31064572425828968</v>
      </c>
      <c r="U59" s="31">
        <v>24</v>
      </c>
      <c r="V59" s="22">
        <v>4.1884816753926704E-2</v>
      </c>
      <c r="W59" s="31">
        <v>6</v>
      </c>
      <c r="X59" s="22">
        <v>1.0471204188481676E-2</v>
      </c>
      <c r="Y59" s="31">
        <v>3</v>
      </c>
      <c r="Z59" s="22">
        <v>5.235602094240838E-3</v>
      </c>
      <c r="AA59" s="31">
        <v>1</v>
      </c>
      <c r="AB59" s="22">
        <v>1.7452006980802793E-3</v>
      </c>
      <c r="AC59" s="31">
        <v>1</v>
      </c>
      <c r="AD59" s="22">
        <v>1.7452006980802793E-3</v>
      </c>
      <c r="AE59" s="31">
        <v>4</v>
      </c>
      <c r="AF59" s="22">
        <v>6.9808027923211171E-3</v>
      </c>
      <c r="AG59" s="31">
        <v>0</v>
      </c>
      <c r="AH59" s="22">
        <v>0</v>
      </c>
      <c r="AI59" s="32">
        <v>0</v>
      </c>
      <c r="AJ59" s="22">
        <v>0</v>
      </c>
      <c r="AK59" s="32">
        <v>2</v>
      </c>
      <c r="AL59" s="22">
        <v>3.4904013961605585E-3</v>
      </c>
      <c r="AM59" s="32">
        <v>0</v>
      </c>
      <c r="AN59" s="22">
        <v>0</v>
      </c>
      <c r="AO59" s="32">
        <v>0</v>
      </c>
      <c r="AP59" s="22">
        <v>0</v>
      </c>
      <c r="AQ59" s="32">
        <v>0</v>
      </c>
      <c r="AR59" s="22">
        <v>0</v>
      </c>
      <c r="AS59" s="32">
        <v>8</v>
      </c>
      <c r="AT59" s="22">
        <v>1.3961605584642234E-2</v>
      </c>
      <c r="AU59" s="32">
        <v>1</v>
      </c>
      <c r="AV59" s="22">
        <v>1.7452006980802793E-3</v>
      </c>
      <c r="AW59" s="32">
        <v>0</v>
      </c>
      <c r="AX59" s="22">
        <v>0</v>
      </c>
      <c r="AY59" s="32">
        <v>1</v>
      </c>
      <c r="AZ59" s="22">
        <v>1.7452006980802793E-3</v>
      </c>
      <c r="BA59" s="32">
        <v>1</v>
      </c>
      <c r="BB59" s="22">
        <v>1.7452006980802793E-3</v>
      </c>
      <c r="BC59" s="32">
        <v>0</v>
      </c>
      <c r="BD59" s="22">
        <v>0</v>
      </c>
      <c r="BE59" s="32">
        <v>4</v>
      </c>
      <c r="BF59" s="22">
        <v>6.9808027923211171E-3</v>
      </c>
      <c r="BG59" s="32">
        <v>0</v>
      </c>
      <c r="BH59" s="22">
        <v>0</v>
      </c>
      <c r="BI59" s="32">
        <v>1</v>
      </c>
      <c r="BJ59" s="22">
        <v>1.7452006980802793E-3</v>
      </c>
      <c r="BK59" s="32"/>
      <c r="BL59" s="31"/>
      <c r="BM59" s="32"/>
      <c r="BN59" s="31"/>
      <c r="BO59" s="32"/>
      <c r="BP59" s="31"/>
      <c r="BQ59" s="32"/>
      <c r="BR59" s="31"/>
      <c r="BS59" s="32"/>
      <c r="BT59" s="31"/>
      <c r="BU59" s="22">
        <f t="shared" si="0"/>
        <v>0.30267997898055704</v>
      </c>
      <c r="BV59" s="22">
        <v>0.86167550000000004</v>
      </c>
    </row>
    <row r="60" spans="1:74">
      <c r="A60" s="16" t="s">
        <v>46</v>
      </c>
      <c r="B60" s="30" t="s">
        <v>133</v>
      </c>
      <c r="C60" s="30" t="s">
        <v>283</v>
      </c>
      <c r="D60" s="31">
        <v>1964</v>
      </c>
      <c r="E60" s="31">
        <v>700</v>
      </c>
      <c r="F60" s="31">
        <v>1264</v>
      </c>
      <c r="G60" s="31">
        <v>0</v>
      </c>
      <c r="H60" s="31">
        <v>538</v>
      </c>
      <c r="I60" s="31">
        <v>30</v>
      </c>
      <c r="J60" s="31">
        <v>1</v>
      </c>
      <c r="K60" s="31">
        <v>115</v>
      </c>
      <c r="L60" s="22">
        <v>0.21415270018621974</v>
      </c>
      <c r="M60" s="31">
        <v>84</v>
      </c>
      <c r="N60" s="22">
        <v>0.15642458100558659</v>
      </c>
      <c r="O60" s="31">
        <v>24</v>
      </c>
      <c r="P60" s="22">
        <v>4.4692737430167599E-2</v>
      </c>
      <c r="Q60" s="31">
        <v>73</v>
      </c>
      <c r="R60" s="22">
        <v>0.13594040968342644</v>
      </c>
      <c r="S60" s="31">
        <v>181</v>
      </c>
      <c r="T60" s="22">
        <v>0.33705772811918061</v>
      </c>
      <c r="U60" s="31">
        <v>30</v>
      </c>
      <c r="V60" s="22">
        <v>5.5865921787709494E-2</v>
      </c>
      <c r="W60" s="31">
        <v>6</v>
      </c>
      <c r="X60" s="22">
        <v>1.11731843575419E-2</v>
      </c>
      <c r="Y60" s="31">
        <v>0</v>
      </c>
      <c r="Z60" s="22">
        <v>0</v>
      </c>
      <c r="AA60" s="31">
        <v>4</v>
      </c>
      <c r="AB60" s="22">
        <v>7.4487895716945996E-3</v>
      </c>
      <c r="AC60" s="31">
        <v>0</v>
      </c>
      <c r="AD60" s="22">
        <v>0</v>
      </c>
      <c r="AE60" s="31">
        <v>2</v>
      </c>
      <c r="AF60" s="22">
        <v>3.7243947858472998E-3</v>
      </c>
      <c r="AG60" s="31">
        <v>0</v>
      </c>
      <c r="AH60" s="22">
        <v>0</v>
      </c>
      <c r="AI60" s="32">
        <v>0</v>
      </c>
      <c r="AJ60" s="22">
        <v>0</v>
      </c>
      <c r="AK60" s="32">
        <v>0</v>
      </c>
      <c r="AL60" s="22">
        <v>0</v>
      </c>
      <c r="AM60" s="32">
        <v>0</v>
      </c>
      <c r="AN60" s="22">
        <v>0</v>
      </c>
      <c r="AO60" s="32">
        <v>0</v>
      </c>
      <c r="AP60" s="22">
        <v>0</v>
      </c>
      <c r="AQ60" s="32">
        <v>0</v>
      </c>
      <c r="AR60" s="22">
        <v>0</v>
      </c>
      <c r="AS60" s="32">
        <v>8</v>
      </c>
      <c r="AT60" s="22">
        <v>1.4897579143389199E-2</v>
      </c>
      <c r="AU60" s="32">
        <v>1</v>
      </c>
      <c r="AV60" s="22">
        <v>1.8621973929236499E-3</v>
      </c>
      <c r="AW60" s="32">
        <v>0</v>
      </c>
      <c r="AX60" s="22">
        <v>0</v>
      </c>
      <c r="AY60" s="32">
        <v>0</v>
      </c>
      <c r="AZ60" s="22">
        <v>0</v>
      </c>
      <c r="BA60" s="32">
        <v>0</v>
      </c>
      <c r="BB60" s="22">
        <v>0</v>
      </c>
      <c r="BC60" s="32">
        <v>0</v>
      </c>
      <c r="BD60" s="22">
        <v>0</v>
      </c>
      <c r="BE60" s="32">
        <v>3</v>
      </c>
      <c r="BF60" s="22">
        <v>5.5865921787709499E-3</v>
      </c>
      <c r="BG60" s="32">
        <v>0</v>
      </c>
      <c r="BH60" s="22">
        <v>0</v>
      </c>
      <c r="BI60" s="32">
        <v>6</v>
      </c>
      <c r="BJ60" s="22">
        <v>1.11731843575419E-2</v>
      </c>
      <c r="BK60" s="32"/>
      <c r="BL60" s="31"/>
      <c r="BM60" s="32"/>
      <c r="BN60" s="31"/>
      <c r="BO60" s="32"/>
      <c r="BP60" s="31"/>
      <c r="BQ60" s="32"/>
      <c r="BR60" s="31"/>
      <c r="BS60" s="32"/>
      <c r="BT60" s="31"/>
      <c r="BU60" s="22">
        <f t="shared" si="0"/>
        <v>0.27393075356415481</v>
      </c>
      <c r="BV60" s="22">
        <v>0.83292630000000001</v>
      </c>
    </row>
    <row r="61" spans="1:74">
      <c r="A61" s="16" t="s">
        <v>46</v>
      </c>
      <c r="B61" s="30" t="s">
        <v>134</v>
      </c>
      <c r="C61" s="30" t="s">
        <v>283</v>
      </c>
      <c r="D61" s="31">
        <v>2058</v>
      </c>
      <c r="E61" s="31">
        <v>769</v>
      </c>
      <c r="F61" s="31">
        <v>1289</v>
      </c>
      <c r="G61" s="31">
        <v>0</v>
      </c>
      <c r="H61" s="31">
        <v>605</v>
      </c>
      <c r="I61" s="31">
        <v>33</v>
      </c>
      <c r="J61" s="31">
        <v>3</v>
      </c>
      <c r="K61" s="31">
        <v>112</v>
      </c>
      <c r="L61" s="22">
        <v>0.18604651162790697</v>
      </c>
      <c r="M61" s="31">
        <v>123</v>
      </c>
      <c r="N61" s="22">
        <v>0.20431893687707642</v>
      </c>
      <c r="O61" s="31">
        <v>15</v>
      </c>
      <c r="P61" s="22">
        <v>2.4916943521594685E-2</v>
      </c>
      <c r="Q61" s="31">
        <v>86</v>
      </c>
      <c r="R61" s="22">
        <v>0.14285714285714285</v>
      </c>
      <c r="S61" s="31">
        <v>193</v>
      </c>
      <c r="T61" s="22">
        <v>0.32059800664451826</v>
      </c>
      <c r="U61" s="31">
        <v>35</v>
      </c>
      <c r="V61" s="22">
        <v>5.8139534883720929E-2</v>
      </c>
      <c r="W61" s="31">
        <v>9</v>
      </c>
      <c r="X61" s="22">
        <v>1.4950166112956811E-2</v>
      </c>
      <c r="Y61" s="31">
        <v>2</v>
      </c>
      <c r="Z61" s="22">
        <v>3.3222591362126247E-3</v>
      </c>
      <c r="AA61" s="31">
        <v>4</v>
      </c>
      <c r="AB61" s="22">
        <v>6.6445182724252493E-3</v>
      </c>
      <c r="AC61" s="31">
        <v>0</v>
      </c>
      <c r="AD61" s="22">
        <v>0</v>
      </c>
      <c r="AE61" s="31">
        <v>7</v>
      </c>
      <c r="AF61" s="22">
        <v>1.1627906976744186E-2</v>
      </c>
      <c r="AG61" s="31">
        <v>1</v>
      </c>
      <c r="AH61" s="22">
        <v>1.6611295681063123E-3</v>
      </c>
      <c r="AI61" s="32">
        <v>2</v>
      </c>
      <c r="AJ61" s="22">
        <v>3.3222591362126247E-3</v>
      </c>
      <c r="AK61" s="32">
        <v>1</v>
      </c>
      <c r="AL61" s="22">
        <v>1.6611295681063123E-3</v>
      </c>
      <c r="AM61" s="32">
        <v>0</v>
      </c>
      <c r="AN61" s="22">
        <v>0</v>
      </c>
      <c r="AO61" s="32">
        <v>0</v>
      </c>
      <c r="AP61" s="22">
        <v>0</v>
      </c>
      <c r="AQ61" s="32">
        <v>2</v>
      </c>
      <c r="AR61" s="22">
        <v>3.3222591362126247E-3</v>
      </c>
      <c r="AS61" s="32">
        <v>4</v>
      </c>
      <c r="AT61" s="22">
        <v>6.6445182724252493E-3</v>
      </c>
      <c r="AU61" s="32">
        <v>0</v>
      </c>
      <c r="AV61" s="22">
        <v>0</v>
      </c>
      <c r="AW61" s="32">
        <v>0</v>
      </c>
      <c r="AX61" s="22">
        <v>0</v>
      </c>
      <c r="AY61" s="32">
        <v>0</v>
      </c>
      <c r="AZ61" s="22">
        <v>0</v>
      </c>
      <c r="BA61" s="32">
        <v>0</v>
      </c>
      <c r="BB61" s="22">
        <v>0</v>
      </c>
      <c r="BC61" s="32">
        <v>0</v>
      </c>
      <c r="BD61" s="22">
        <v>0</v>
      </c>
      <c r="BE61" s="32">
        <v>3</v>
      </c>
      <c r="BF61" s="22">
        <v>4.9833887043189366E-3</v>
      </c>
      <c r="BG61" s="32">
        <v>0</v>
      </c>
      <c r="BH61" s="22">
        <v>0</v>
      </c>
      <c r="BI61" s="32">
        <v>3</v>
      </c>
      <c r="BJ61" s="22">
        <v>4.9833887043189366E-3</v>
      </c>
      <c r="BK61" s="32"/>
      <c r="BL61" s="31"/>
      <c r="BM61" s="32"/>
      <c r="BN61" s="31"/>
      <c r="BO61" s="32"/>
      <c r="BP61" s="31"/>
      <c r="BQ61" s="32"/>
      <c r="BR61" s="31"/>
      <c r="BS61" s="32"/>
      <c r="BT61" s="31"/>
      <c r="BU61" s="22">
        <f t="shared" si="0"/>
        <v>0.29397473275024294</v>
      </c>
      <c r="BV61" s="22">
        <v>0.85297030000000007</v>
      </c>
    </row>
    <row r="62" spans="1:74">
      <c r="A62" s="16" t="s">
        <v>46</v>
      </c>
      <c r="B62" s="30" t="s">
        <v>135</v>
      </c>
      <c r="C62" s="30" t="s">
        <v>283</v>
      </c>
      <c r="D62" s="31">
        <v>1877</v>
      </c>
      <c r="E62" s="31">
        <v>755</v>
      </c>
      <c r="F62" s="31">
        <v>1122</v>
      </c>
      <c r="G62" s="31">
        <v>0</v>
      </c>
      <c r="H62" s="31">
        <v>546</v>
      </c>
      <c r="I62" s="31">
        <v>11</v>
      </c>
      <c r="J62" s="31">
        <v>1</v>
      </c>
      <c r="K62" s="31">
        <v>94</v>
      </c>
      <c r="L62" s="22">
        <v>0.1724770642201835</v>
      </c>
      <c r="M62" s="31">
        <v>112</v>
      </c>
      <c r="N62" s="22">
        <v>0.20550458715596331</v>
      </c>
      <c r="O62" s="31">
        <v>22</v>
      </c>
      <c r="P62" s="22">
        <v>4.0366972477064222E-2</v>
      </c>
      <c r="Q62" s="31">
        <v>78</v>
      </c>
      <c r="R62" s="22">
        <v>0.14311926605504588</v>
      </c>
      <c r="S62" s="31">
        <v>172</v>
      </c>
      <c r="T62" s="22">
        <v>0.31559633027522938</v>
      </c>
      <c r="U62" s="31">
        <v>32</v>
      </c>
      <c r="V62" s="22">
        <v>5.8715596330275233E-2</v>
      </c>
      <c r="W62" s="31">
        <v>1</v>
      </c>
      <c r="X62" s="22">
        <v>1.834862385321101E-3</v>
      </c>
      <c r="Y62" s="31">
        <v>1</v>
      </c>
      <c r="Z62" s="22">
        <v>1.834862385321101E-3</v>
      </c>
      <c r="AA62" s="31">
        <v>4</v>
      </c>
      <c r="AB62" s="22">
        <v>7.3394495412844041E-3</v>
      </c>
      <c r="AC62" s="31">
        <v>1</v>
      </c>
      <c r="AD62" s="22">
        <v>1.834862385321101E-3</v>
      </c>
      <c r="AE62" s="31">
        <v>4</v>
      </c>
      <c r="AF62" s="22">
        <v>7.3394495412844041E-3</v>
      </c>
      <c r="AG62" s="31">
        <v>1</v>
      </c>
      <c r="AH62" s="22">
        <v>1.834862385321101E-3</v>
      </c>
      <c r="AI62" s="32">
        <v>0</v>
      </c>
      <c r="AJ62" s="22">
        <v>0</v>
      </c>
      <c r="AK62" s="32">
        <v>0</v>
      </c>
      <c r="AL62" s="22">
        <v>0</v>
      </c>
      <c r="AM62" s="32">
        <v>1</v>
      </c>
      <c r="AN62" s="22">
        <v>1.834862385321101E-3</v>
      </c>
      <c r="AO62" s="32">
        <v>0</v>
      </c>
      <c r="AP62" s="22">
        <v>0</v>
      </c>
      <c r="AQ62" s="32">
        <v>0</v>
      </c>
      <c r="AR62" s="22">
        <v>0</v>
      </c>
      <c r="AS62" s="32">
        <v>14</v>
      </c>
      <c r="AT62" s="22">
        <v>2.5688073394495414E-2</v>
      </c>
      <c r="AU62" s="32">
        <v>0</v>
      </c>
      <c r="AV62" s="22">
        <v>0</v>
      </c>
      <c r="AW62" s="32">
        <v>0</v>
      </c>
      <c r="AX62" s="22">
        <v>0</v>
      </c>
      <c r="AY62" s="32">
        <v>0</v>
      </c>
      <c r="AZ62" s="22">
        <v>0</v>
      </c>
      <c r="BA62" s="32">
        <v>0</v>
      </c>
      <c r="BB62" s="22">
        <v>0</v>
      </c>
      <c r="BC62" s="32">
        <v>1</v>
      </c>
      <c r="BD62" s="22">
        <v>1.834862385321101E-3</v>
      </c>
      <c r="BE62" s="32">
        <v>2</v>
      </c>
      <c r="BF62" s="22">
        <v>3.669724770642202E-3</v>
      </c>
      <c r="BG62" s="32">
        <v>0</v>
      </c>
      <c r="BH62" s="22">
        <v>0</v>
      </c>
      <c r="BI62" s="32">
        <v>5</v>
      </c>
      <c r="BJ62" s="22">
        <v>9.1743119266055051E-3</v>
      </c>
      <c r="BK62" s="32"/>
      <c r="BL62" s="31"/>
      <c r="BM62" s="32"/>
      <c r="BN62" s="31"/>
      <c r="BO62" s="32"/>
      <c r="BP62" s="31"/>
      <c r="BQ62" s="32"/>
      <c r="BR62" s="31"/>
      <c r="BS62" s="32"/>
      <c r="BT62" s="31"/>
      <c r="BU62" s="22">
        <f t="shared" si="0"/>
        <v>0.29088971763452315</v>
      </c>
      <c r="BV62" s="22">
        <v>0.8498851999999999</v>
      </c>
    </row>
    <row r="63" spans="1:74">
      <c r="A63" s="16" t="s">
        <v>46</v>
      </c>
      <c r="B63" s="30" t="s">
        <v>136</v>
      </c>
      <c r="C63" s="30" t="s">
        <v>283</v>
      </c>
      <c r="D63" s="31">
        <v>2005</v>
      </c>
      <c r="E63" s="31">
        <v>729</v>
      </c>
      <c r="F63" s="31">
        <v>1276</v>
      </c>
      <c r="G63" s="31">
        <v>0</v>
      </c>
      <c r="H63" s="31">
        <v>500</v>
      </c>
      <c r="I63" s="31">
        <v>12</v>
      </c>
      <c r="J63" s="31">
        <v>0</v>
      </c>
      <c r="K63" s="31">
        <v>63</v>
      </c>
      <c r="L63" s="22">
        <v>0.126</v>
      </c>
      <c r="M63" s="31">
        <v>98</v>
      </c>
      <c r="N63" s="22">
        <v>0.19600000000000001</v>
      </c>
      <c r="O63" s="31">
        <v>23</v>
      </c>
      <c r="P63" s="22">
        <v>4.5999999999999999E-2</v>
      </c>
      <c r="Q63" s="31">
        <v>79</v>
      </c>
      <c r="R63" s="22">
        <v>0.158</v>
      </c>
      <c r="S63" s="31">
        <v>184</v>
      </c>
      <c r="T63" s="22">
        <v>0.36799999999999999</v>
      </c>
      <c r="U63" s="31">
        <v>21</v>
      </c>
      <c r="V63" s="22">
        <v>4.2000000000000003E-2</v>
      </c>
      <c r="W63" s="31">
        <v>7</v>
      </c>
      <c r="X63" s="22">
        <v>1.4E-2</v>
      </c>
      <c r="Y63" s="31">
        <v>2</v>
      </c>
      <c r="Z63" s="22">
        <v>4.0000000000000001E-3</v>
      </c>
      <c r="AA63" s="31">
        <v>1</v>
      </c>
      <c r="AB63" s="22">
        <v>2E-3</v>
      </c>
      <c r="AC63" s="31">
        <v>0</v>
      </c>
      <c r="AD63" s="22">
        <v>0</v>
      </c>
      <c r="AE63" s="31">
        <v>2</v>
      </c>
      <c r="AF63" s="22">
        <v>4.0000000000000001E-3</v>
      </c>
      <c r="AG63" s="31">
        <v>2</v>
      </c>
      <c r="AH63" s="22">
        <v>4.0000000000000001E-3</v>
      </c>
      <c r="AI63" s="32">
        <v>0</v>
      </c>
      <c r="AJ63" s="22">
        <v>0</v>
      </c>
      <c r="AK63" s="32">
        <v>0</v>
      </c>
      <c r="AL63" s="22">
        <v>0</v>
      </c>
      <c r="AM63" s="32">
        <v>0</v>
      </c>
      <c r="AN63" s="22">
        <v>0</v>
      </c>
      <c r="AO63" s="32">
        <v>0</v>
      </c>
      <c r="AP63" s="22">
        <v>0</v>
      </c>
      <c r="AQ63" s="32">
        <v>0</v>
      </c>
      <c r="AR63" s="22">
        <v>0</v>
      </c>
      <c r="AS63" s="32">
        <v>8</v>
      </c>
      <c r="AT63" s="22">
        <v>1.6E-2</v>
      </c>
      <c r="AU63" s="32">
        <v>0</v>
      </c>
      <c r="AV63" s="22">
        <v>0</v>
      </c>
      <c r="AW63" s="32">
        <v>0</v>
      </c>
      <c r="AX63" s="22">
        <v>0</v>
      </c>
      <c r="AY63" s="32">
        <v>0</v>
      </c>
      <c r="AZ63" s="22">
        <v>0</v>
      </c>
      <c r="BA63" s="32">
        <v>0</v>
      </c>
      <c r="BB63" s="22">
        <v>0</v>
      </c>
      <c r="BC63" s="32">
        <v>1</v>
      </c>
      <c r="BD63" s="22">
        <v>2E-3</v>
      </c>
      <c r="BE63" s="32">
        <v>3</v>
      </c>
      <c r="BF63" s="22">
        <v>6.0000000000000001E-3</v>
      </c>
      <c r="BG63" s="32">
        <v>1</v>
      </c>
      <c r="BH63" s="22">
        <v>2E-3</v>
      </c>
      <c r="BI63" s="32">
        <v>5</v>
      </c>
      <c r="BJ63" s="22">
        <v>0.01</v>
      </c>
      <c r="BK63" s="32"/>
      <c r="BL63" s="31"/>
      <c r="BM63" s="32"/>
      <c r="BN63" s="31"/>
      <c r="BO63" s="32"/>
      <c r="BP63" s="31"/>
      <c r="BQ63" s="32"/>
      <c r="BR63" s="31"/>
      <c r="BS63" s="32"/>
      <c r="BT63" s="31"/>
      <c r="BU63" s="22">
        <f t="shared" si="0"/>
        <v>0.24937655860349128</v>
      </c>
      <c r="BV63" s="22">
        <v>0.80837210000000004</v>
      </c>
    </row>
    <row r="64" spans="1:74">
      <c r="A64" s="16" t="s">
        <v>46</v>
      </c>
      <c r="B64" s="30" t="s">
        <v>137</v>
      </c>
      <c r="C64" s="30" t="s">
        <v>283</v>
      </c>
      <c r="D64" s="31">
        <v>2044</v>
      </c>
      <c r="E64" s="31">
        <v>772</v>
      </c>
      <c r="F64" s="31">
        <v>1272</v>
      </c>
      <c r="G64" s="31">
        <v>0</v>
      </c>
      <c r="H64" s="31">
        <v>548</v>
      </c>
      <c r="I64" s="31">
        <v>17</v>
      </c>
      <c r="J64" s="31">
        <v>2</v>
      </c>
      <c r="K64" s="31">
        <v>84</v>
      </c>
      <c r="L64" s="22">
        <v>0.15384615384615385</v>
      </c>
      <c r="M64" s="31">
        <v>121</v>
      </c>
      <c r="N64" s="22">
        <v>0.2216117216117216</v>
      </c>
      <c r="O64" s="31">
        <v>19</v>
      </c>
      <c r="P64" s="22">
        <v>3.47985347985348E-2</v>
      </c>
      <c r="Q64" s="31">
        <v>79</v>
      </c>
      <c r="R64" s="22">
        <v>0.1446886446886447</v>
      </c>
      <c r="S64" s="31">
        <v>160</v>
      </c>
      <c r="T64" s="22">
        <v>0.29304029304029305</v>
      </c>
      <c r="U64" s="31">
        <v>39</v>
      </c>
      <c r="V64" s="22">
        <v>7.1428571428571425E-2</v>
      </c>
      <c r="W64" s="31">
        <v>5</v>
      </c>
      <c r="X64" s="22">
        <v>9.1575091575091579E-3</v>
      </c>
      <c r="Y64" s="31">
        <v>4</v>
      </c>
      <c r="Z64" s="22">
        <v>7.326007326007326E-3</v>
      </c>
      <c r="AA64" s="31">
        <v>5</v>
      </c>
      <c r="AB64" s="22">
        <v>9.1575091575091579E-3</v>
      </c>
      <c r="AC64" s="31">
        <v>0</v>
      </c>
      <c r="AD64" s="22">
        <v>0</v>
      </c>
      <c r="AE64" s="31">
        <v>4</v>
      </c>
      <c r="AF64" s="22">
        <v>7.326007326007326E-3</v>
      </c>
      <c r="AG64" s="31">
        <v>0</v>
      </c>
      <c r="AH64" s="22">
        <v>0</v>
      </c>
      <c r="AI64" s="32">
        <v>0</v>
      </c>
      <c r="AJ64" s="22">
        <v>0</v>
      </c>
      <c r="AK64" s="32">
        <v>0</v>
      </c>
      <c r="AL64" s="22">
        <v>0</v>
      </c>
      <c r="AM64" s="32">
        <v>0</v>
      </c>
      <c r="AN64" s="22">
        <v>0</v>
      </c>
      <c r="AO64" s="32">
        <v>1</v>
      </c>
      <c r="AP64" s="22">
        <v>1.8315018315018315E-3</v>
      </c>
      <c r="AQ64" s="32">
        <v>0</v>
      </c>
      <c r="AR64" s="22">
        <v>0</v>
      </c>
      <c r="AS64" s="32">
        <v>12</v>
      </c>
      <c r="AT64" s="22">
        <v>2.197802197802198E-2</v>
      </c>
      <c r="AU64" s="32">
        <v>0</v>
      </c>
      <c r="AV64" s="22">
        <v>0</v>
      </c>
      <c r="AW64" s="32">
        <v>0</v>
      </c>
      <c r="AX64" s="22">
        <v>0</v>
      </c>
      <c r="AY64" s="32">
        <v>0</v>
      </c>
      <c r="AZ64" s="22">
        <v>0</v>
      </c>
      <c r="BA64" s="32">
        <v>0</v>
      </c>
      <c r="BB64" s="22">
        <v>0</v>
      </c>
      <c r="BC64" s="32">
        <v>0</v>
      </c>
      <c r="BD64" s="22">
        <v>0</v>
      </c>
      <c r="BE64" s="32">
        <v>3</v>
      </c>
      <c r="BF64" s="22">
        <v>5.4945054945054949E-3</v>
      </c>
      <c r="BG64" s="32">
        <v>0</v>
      </c>
      <c r="BH64" s="22">
        <v>0</v>
      </c>
      <c r="BI64" s="32">
        <v>10</v>
      </c>
      <c r="BJ64" s="22">
        <v>1.8315018315018316E-2</v>
      </c>
      <c r="BK64" s="32"/>
      <c r="BL64" s="31"/>
      <c r="BM64" s="32"/>
      <c r="BN64" s="31"/>
      <c r="BO64" s="32"/>
      <c r="BP64" s="31"/>
      <c r="BQ64" s="32"/>
      <c r="BR64" s="31"/>
      <c r="BS64" s="32"/>
      <c r="BT64" s="31"/>
      <c r="BU64" s="22">
        <f t="shared" si="0"/>
        <v>0.26810176125244617</v>
      </c>
      <c r="BV64" s="22">
        <v>0.82709729999999992</v>
      </c>
    </row>
    <row r="65" spans="1:74">
      <c r="A65" s="16" t="s">
        <v>46</v>
      </c>
      <c r="B65" s="30" t="s">
        <v>138</v>
      </c>
      <c r="C65" s="30" t="s">
        <v>283</v>
      </c>
      <c r="D65" s="31">
        <v>1867</v>
      </c>
      <c r="E65" s="31">
        <v>772</v>
      </c>
      <c r="F65" s="31">
        <v>1095</v>
      </c>
      <c r="G65" s="31">
        <v>0</v>
      </c>
      <c r="H65" s="31">
        <v>490</v>
      </c>
      <c r="I65" s="31">
        <v>25</v>
      </c>
      <c r="J65" s="31">
        <v>3</v>
      </c>
      <c r="K65" s="31">
        <v>79</v>
      </c>
      <c r="L65" s="22">
        <v>0.16221765913757699</v>
      </c>
      <c r="M65" s="31">
        <v>102</v>
      </c>
      <c r="N65" s="22">
        <v>0.20944558521560575</v>
      </c>
      <c r="O65" s="31">
        <v>28</v>
      </c>
      <c r="P65" s="22">
        <v>5.7494866529774126E-2</v>
      </c>
      <c r="Q65" s="31">
        <v>61</v>
      </c>
      <c r="R65" s="22">
        <v>0.12525667351129363</v>
      </c>
      <c r="S65" s="31">
        <v>145</v>
      </c>
      <c r="T65" s="22">
        <v>0.29774127310061604</v>
      </c>
      <c r="U65" s="31">
        <v>29</v>
      </c>
      <c r="V65" s="22">
        <v>5.9548254620123205E-2</v>
      </c>
      <c r="W65" s="31">
        <v>7</v>
      </c>
      <c r="X65" s="22">
        <v>1.4373716632443531E-2</v>
      </c>
      <c r="Y65" s="31">
        <v>1</v>
      </c>
      <c r="Z65" s="22">
        <v>2.0533880903490761E-3</v>
      </c>
      <c r="AA65" s="31">
        <v>4</v>
      </c>
      <c r="AB65" s="22">
        <v>8.2135523613963042E-3</v>
      </c>
      <c r="AC65" s="31">
        <v>0</v>
      </c>
      <c r="AD65" s="22">
        <v>0</v>
      </c>
      <c r="AE65" s="31">
        <v>1</v>
      </c>
      <c r="AF65" s="22">
        <v>2.0533880903490761E-3</v>
      </c>
      <c r="AG65" s="31">
        <v>0</v>
      </c>
      <c r="AH65" s="22">
        <v>0</v>
      </c>
      <c r="AI65" s="32">
        <v>0</v>
      </c>
      <c r="AJ65" s="22">
        <v>0</v>
      </c>
      <c r="AK65" s="32">
        <v>1</v>
      </c>
      <c r="AL65" s="22">
        <v>2.0533880903490761E-3</v>
      </c>
      <c r="AM65" s="32">
        <v>0</v>
      </c>
      <c r="AN65" s="22">
        <v>0</v>
      </c>
      <c r="AO65" s="32">
        <v>0</v>
      </c>
      <c r="AP65" s="22">
        <v>0</v>
      </c>
      <c r="AQ65" s="32">
        <v>0</v>
      </c>
      <c r="AR65" s="22">
        <v>0</v>
      </c>
      <c r="AS65" s="32">
        <v>10</v>
      </c>
      <c r="AT65" s="22">
        <v>2.0533880903490759E-2</v>
      </c>
      <c r="AU65" s="32">
        <v>0</v>
      </c>
      <c r="AV65" s="22">
        <v>0</v>
      </c>
      <c r="AW65" s="32">
        <v>0</v>
      </c>
      <c r="AX65" s="22">
        <v>0</v>
      </c>
      <c r="AY65" s="32">
        <v>1</v>
      </c>
      <c r="AZ65" s="22">
        <v>2.0533880903490761E-3</v>
      </c>
      <c r="BA65" s="32">
        <v>0</v>
      </c>
      <c r="BB65" s="22">
        <v>0</v>
      </c>
      <c r="BC65" s="32">
        <v>4</v>
      </c>
      <c r="BD65" s="22">
        <v>8.2135523613963042E-3</v>
      </c>
      <c r="BE65" s="32">
        <v>4</v>
      </c>
      <c r="BF65" s="22">
        <v>8.2135523613963042E-3</v>
      </c>
      <c r="BG65" s="32">
        <v>1</v>
      </c>
      <c r="BH65" s="22">
        <v>2.0533880903490761E-3</v>
      </c>
      <c r="BI65" s="32">
        <v>9</v>
      </c>
      <c r="BJ65" s="22">
        <v>1.8480492813141684E-2</v>
      </c>
      <c r="BK65" s="32"/>
      <c r="BL65" s="31"/>
      <c r="BM65" s="32"/>
      <c r="BN65" s="31"/>
      <c r="BO65" s="32"/>
      <c r="BP65" s="31"/>
      <c r="BQ65" s="32"/>
      <c r="BR65" s="31"/>
      <c r="BS65" s="32"/>
      <c r="BT65" s="31"/>
      <c r="BU65" s="22">
        <f t="shared" si="0"/>
        <v>0.26245313336904125</v>
      </c>
      <c r="BV65" s="22">
        <v>0.8271444</v>
      </c>
    </row>
    <row r="66" spans="1:74">
      <c r="A66" s="16" t="s">
        <v>46</v>
      </c>
      <c r="B66" s="30" t="s">
        <v>139</v>
      </c>
      <c r="C66" s="30" t="s">
        <v>283</v>
      </c>
      <c r="D66" s="31">
        <v>1894</v>
      </c>
      <c r="E66" s="31">
        <v>719</v>
      </c>
      <c r="F66" s="31">
        <v>1175</v>
      </c>
      <c r="G66" s="31">
        <v>0</v>
      </c>
      <c r="H66" s="31">
        <v>555</v>
      </c>
      <c r="I66" s="31">
        <v>39</v>
      </c>
      <c r="J66" s="31">
        <v>5</v>
      </c>
      <c r="K66" s="31">
        <v>90</v>
      </c>
      <c r="L66" s="22">
        <v>0.16363636363636364</v>
      </c>
      <c r="M66" s="31">
        <v>114</v>
      </c>
      <c r="N66" s="22">
        <v>0.20727272727272728</v>
      </c>
      <c r="O66" s="31">
        <v>22</v>
      </c>
      <c r="P66" s="22">
        <v>0.04</v>
      </c>
      <c r="Q66" s="31">
        <v>80</v>
      </c>
      <c r="R66" s="22">
        <v>0.14545454545454545</v>
      </c>
      <c r="S66" s="31">
        <v>179</v>
      </c>
      <c r="T66" s="22">
        <v>0.32545454545454544</v>
      </c>
      <c r="U66" s="31">
        <v>23</v>
      </c>
      <c r="V66" s="22">
        <v>4.1818181818181817E-2</v>
      </c>
      <c r="W66" s="31">
        <v>8</v>
      </c>
      <c r="X66" s="22">
        <v>1.4545454545454545E-2</v>
      </c>
      <c r="Y66" s="31">
        <v>2</v>
      </c>
      <c r="Z66" s="22">
        <v>3.6363636363636364E-3</v>
      </c>
      <c r="AA66" s="31">
        <v>7</v>
      </c>
      <c r="AB66" s="22">
        <v>1.2727272727272728E-2</v>
      </c>
      <c r="AC66" s="31">
        <v>1</v>
      </c>
      <c r="AD66" s="22">
        <v>1.8181818181818182E-3</v>
      </c>
      <c r="AE66" s="31">
        <v>4</v>
      </c>
      <c r="AF66" s="22">
        <v>7.2727272727272727E-3</v>
      </c>
      <c r="AG66" s="31">
        <v>0</v>
      </c>
      <c r="AH66" s="22">
        <v>0</v>
      </c>
      <c r="AI66" s="32">
        <v>0</v>
      </c>
      <c r="AJ66" s="22">
        <v>0</v>
      </c>
      <c r="AK66" s="32">
        <v>1</v>
      </c>
      <c r="AL66" s="22">
        <v>1.8181818181818182E-3</v>
      </c>
      <c r="AM66" s="32">
        <v>0</v>
      </c>
      <c r="AN66" s="22">
        <v>0</v>
      </c>
      <c r="AO66" s="32">
        <v>0</v>
      </c>
      <c r="AP66" s="22">
        <v>0</v>
      </c>
      <c r="AQ66" s="32">
        <v>0</v>
      </c>
      <c r="AR66" s="22">
        <v>0</v>
      </c>
      <c r="AS66" s="32">
        <v>9</v>
      </c>
      <c r="AT66" s="22">
        <v>1.6363636363636365E-2</v>
      </c>
      <c r="AU66" s="32">
        <v>2</v>
      </c>
      <c r="AV66" s="22">
        <v>3.6363636363636364E-3</v>
      </c>
      <c r="AW66" s="32">
        <v>0</v>
      </c>
      <c r="AX66" s="22">
        <v>0</v>
      </c>
      <c r="AY66" s="32">
        <v>0</v>
      </c>
      <c r="AZ66" s="22">
        <v>0</v>
      </c>
      <c r="BA66" s="32">
        <v>0</v>
      </c>
      <c r="BB66" s="22">
        <v>0</v>
      </c>
      <c r="BC66" s="32">
        <v>0</v>
      </c>
      <c r="BD66" s="22">
        <v>0</v>
      </c>
      <c r="BE66" s="32">
        <v>5</v>
      </c>
      <c r="BF66" s="22">
        <v>9.0909090909090905E-3</v>
      </c>
      <c r="BG66" s="32">
        <v>0</v>
      </c>
      <c r="BH66" s="22">
        <v>0</v>
      </c>
      <c r="BI66" s="32">
        <v>3</v>
      </c>
      <c r="BJ66" s="22">
        <v>5.454545454545455E-3</v>
      </c>
      <c r="BK66" s="32"/>
      <c r="BL66" s="31"/>
      <c r="BM66" s="32"/>
      <c r="BN66" s="31"/>
      <c r="BO66" s="32"/>
      <c r="BP66" s="31"/>
      <c r="BQ66" s="32"/>
      <c r="BR66" s="31"/>
      <c r="BS66" s="32"/>
      <c r="BT66" s="31"/>
      <c r="BU66" s="22">
        <f t="shared" si="0"/>
        <v>0.29303062302006339</v>
      </c>
      <c r="BV66" s="22">
        <v>0.85772189999999993</v>
      </c>
    </row>
    <row r="67" spans="1:74">
      <c r="A67" s="16" t="s">
        <v>46</v>
      </c>
      <c r="B67" s="30" t="s">
        <v>140</v>
      </c>
      <c r="C67" s="30" t="s">
        <v>283</v>
      </c>
      <c r="D67" s="31">
        <v>1900</v>
      </c>
      <c r="E67" s="31">
        <v>730</v>
      </c>
      <c r="F67" s="31">
        <v>1170</v>
      </c>
      <c r="G67" s="31">
        <v>0</v>
      </c>
      <c r="H67" s="31">
        <v>520</v>
      </c>
      <c r="I67" s="31">
        <v>25</v>
      </c>
      <c r="J67" s="31">
        <v>2</v>
      </c>
      <c r="K67" s="31">
        <v>100</v>
      </c>
      <c r="L67" s="22">
        <v>0.19305019305019305</v>
      </c>
      <c r="M67" s="31">
        <v>92</v>
      </c>
      <c r="N67" s="22">
        <v>0.17760617760617761</v>
      </c>
      <c r="O67" s="31">
        <v>21</v>
      </c>
      <c r="P67" s="22">
        <v>4.0540540540540543E-2</v>
      </c>
      <c r="Q67" s="31">
        <v>87</v>
      </c>
      <c r="R67" s="22">
        <v>0.16795366795366795</v>
      </c>
      <c r="S67" s="31">
        <v>149</v>
      </c>
      <c r="T67" s="22">
        <v>0.28764478764478763</v>
      </c>
      <c r="U67" s="31">
        <v>24</v>
      </c>
      <c r="V67" s="22">
        <v>4.633204633204633E-2</v>
      </c>
      <c r="W67" s="31">
        <v>9</v>
      </c>
      <c r="X67" s="22">
        <v>1.7374517374517374E-2</v>
      </c>
      <c r="Y67" s="31">
        <v>3</v>
      </c>
      <c r="Z67" s="22">
        <v>5.7915057915057912E-3</v>
      </c>
      <c r="AA67" s="31">
        <v>5</v>
      </c>
      <c r="AB67" s="22">
        <v>9.6525096525096523E-3</v>
      </c>
      <c r="AC67" s="31">
        <v>0</v>
      </c>
      <c r="AD67" s="22">
        <v>0</v>
      </c>
      <c r="AE67" s="31">
        <v>3</v>
      </c>
      <c r="AF67" s="22">
        <v>5.7915057915057912E-3</v>
      </c>
      <c r="AG67" s="31">
        <v>5</v>
      </c>
      <c r="AH67" s="22">
        <v>9.6525096525096523E-3</v>
      </c>
      <c r="AI67" s="32">
        <v>0</v>
      </c>
      <c r="AJ67" s="22">
        <v>0</v>
      </c>
      <c r="AK67" s="32">
        <v>0</v>
      </c>
      <c r="AL67" s="22">
        <v>0</v>
      </c>
      <c r="AM67" s="32">
        <v>0</v>
      </c>
      <c r="AN67" s="22">
        <v>0</v>
      </c>
      <c r="AO67" s="32">
        <v>0</v>
      </c>
      <c r="AP67" s="22">
        <v>0</v>
      </c>
      <c r="AQ67" s="32">
        <v>0</v>
      </c>
      <c r="AR67" s="22">
        <v>0</v>
      </c>
      <c r="AS67" s="32">
        <v>10</v>
      </c>
      <c r="AT67" s="22">
        <v>1.9305019305019305E-2</v>
      </c>
      <c r="AU67" s="32">
        <v>0</v>
      </c>
      <c r="AV67" s="22">
        <v>0</v>
      </c>
      <c r="AW67" s="32">
        <v>0</v>
      </c>
      <c r="AX67" s="22">
        <v>0</v>
      </c>
      <c r="AY67" s="32">
        <v>1</v>
      </c>
      <c r="AZ67" s="22">
        <v>1.9305019305019305E-3</v>
      </c>
      <c r="BA67" s="32">
        <v>0</v>
      </c>
      <c r="BB67" s="22">
        <v>0</v>
      </c>
      <c r="BC67" s="32">
        <v>1</v>
      </c>
      <c r="BD67" s="22">
        <v>1.9305019305019305E-3</v>
      </c>
      <c r="BE67" s="32">
        <v>5</v>
      </c>
      <c r="BF67" s="22">
        <v>9.6525096525096523E-3</v>
      </c>
      <c r="BG67" s="32">
        <v>1</v>
      </c>
      <c r="BH67" s="22">
        <v>1.9305019305019305E-3</v>
      </c>
      <c r="BI67" s="32">
        <v>2</v>
      </c>
      <c r="BJ67" s="22">
        <v>3.8610038610038611E-3</v>
      </c>
      <c r="BK67" s="32"/>
      <c r="BL67" s="31"/>
      <c r="BM67" s="32"/>
      <c r="BN67" s="31"/>
      <c r="BO67" s="32"/>
      <c r="BP67" s="31"/>
      <c r="BQ67" s="32"/>
      <c r="BR67" s="31"/>
      <c r="BS67" s="32"/>
      <c r="BT67" s="31"/>
      <c r="BU67" s="22">
        <f t="shared" ref="BU67:BU130" si="1">(J67+K67+M67+O67+Q67+S67+U67+W67+Y67+AA67+AC67+AE67+AG67+AI67+AK67+AM67+AO67+AQ67+AS67+AU67+AW67+AY67+BA67+BC67+BE67+BG67+BI67+BK67+BM67+BO67+BQ67+BS67)/D67</f>
        <v>0.27368421052631581</v>
      </c>
      <c r="BV67" s="22">
        <v>0.83837539999999999</v>
      </c>
    </row>
    <row r="68" spans="1:74">
      <c r="A68" s="16" t="s">
        <v>46</v>
      </c>
      <c r="B68" s="30" t="s">
        <v>141</v>
      </c>
      <c r="C68" s="30" t="s">
        <v>283</v>
      </c>
      <c r="D68" s="31">
        <v>1937</v>
      </c>
      <c r="E68" s="31">
        <v>835</v>
      </c>
      <c r="F68" s="31">
        <v>1102</v>
      </c>
      <c r="G68" s="31">
        <v>0</v>
      </c>
      <c r="H68" s="31">
        <v>560</v>
      </c>
      <c r="I68" s="31">
        <v>18</v>
      </c>
      <c r="J68" s="31">
        <v>1</v>
      </c>
      <c r="K68" s="31">
        <v>90</v>
      </c>
      <c r="L68" s="22">
        <v>0.16100178890876565</v>
      </c>
      <c r="M68" s="31">
        <v>102</v>
      </c>
      <c r="N68" s="22">
        <v>0.18246869409660108</v>
      </c>
      <c r="O68" s="31">
        <v>33</v>
      </c>
      <c r="P68" s="22">
        <v>5.9033989266547404E-2</v>
      </c>
      <c r="Q68" s="31">
        <v>81</v>
      </c>
      <c r="R68" s="22">
        <v>0.14490161001788909</v>
      </c>
      <c r="S68" s="31">
        <v>167</v>
      </c>
      <c r="T68" s="22">
        <v>0.29874776386404295</v>
      </c>
      <c r="U68" s="31">
        <v>41</v>
      </c>
      <c r="V68" s="22">
        <v>7.3345259391771014E-2</v>
      </c>
      <c r="W68" s="31">
        <v>8</v>
      </c>
      <c r="X68" s="22">
        <v>1.4311270125223614E-2</v>
      </c>
      <c r="Y68" s="31">
        <v>2</v>
      </c>
      <c r="Z68" s="22">
        <v>3.5778175313059034E-3</v>
      </c>
      <c r="AA68" s="31">
        <v>5</v>
      </c>
      <c r="AB68" s="22">
        <v>8.9445438282647581E-3</v>
      </c>
      <c r="AC68" s="31">
        <v>0</v>
      </c>
      <c r="AD68" s="22">
        <v>0</v>
      </c>
      <c r="AE68" s="31">
        <v>4</v>
      </c>
      <c r="AF68" s="22">
        <v>7.1556350626118068E-3</v>
      </c>
      <c r="AG68" s="31">
        <v>2</v>
      </c>
      <c r="AH68" s="22">
        <v>3.5778175313059034E-3</v>
      </c>
      <c r="AI68" s="32">
        <v>0</v>
      </c>
      <c r="AJ68" s="22">
        <v>0</v>
      </c>
      <c r="AK68" s="32">
        <v>0</v>
      </c>
      <c r="AL68" s="22">
        <v>0</v>
      </c>
      <c r="AM68" s="32">
        <v>1</v>
      </c>
      <c r="AN68" s="22">
        <v>1.7889087656529517E-3</v>
      </c>
      <c r="AO68" s="32">
        <v>0</v>
      </c>
      <c r="AP68" s="22">
        <v>0</v>
      </c>
      <c r="AQ68" s="32">
        <v>0</v>
      </c>
      <c r="AR68" s="22">
        <v>0</v>
      </c>
      <c r="AS68" s="32">
        <v>14</v>
      </c>
      <c r="AT68" s="22">
        <v>2.5044722719141325E-2</v>
      </c>
      <c r="AU68" s="32">
        <v>0</v>
      </c>
      <c r="AV68" s="22">
        <v>0</v>
      </c>
      <c r="AW68" s="32">
        <v>0</v>
      </c>
      <c r="AX68" s="22">
        <v>0</v>
      </c>
      <c r="AY68" s="32">
        <v>0</v>
      </c>
      <c r="AZ68" s="22">
        <v>0</v>
      </c>
      <c r="BA68" s="32">
        <v>0</v>
      </c>
      <c r="BB68" s="22">
        <v>0</v>
      </c>
      <c r="BC68" s="32">
        <v>2</v>
      </c>
      <c r="BD68" s="22">
        <v>3.5778175313059034E-3</v>
      </c>
      <c r="BE68" s="32">
        <v>1</v>
      </c>
      <c r="BF68" s="22">
        <v>1.7889087656529517E-3</v>
      </c>
      <c r="BG68" s="32">
        <v>1</v>
      </c>
      <c r="BH68" s="22">
        <v>1.7889087656529517E-3</v>
      </c>
      <c r="BI68" s="32">
        <v>5</v>
      </c>
      <c r="BJ68" s="22">
        <v>8.9445438282647581E-3</v>
      </c>
      <c r="BK68" s="32"/>
      <c r="BL68" s="31"/>
      <c r="BM68" s="32"/>
      <c r="BN68" s="31"/>
      <c r="BO68" s="32"/>
      <c r="BP68" s="31"/>
      <c r="BQ68" s="32"/>
      <c r="BR68" s="31"/>
      <c r="BS68" s="32"/>
      <c r="BT68" s="31"/>
      <c r="BU68" s="22">
        <f t="shared" si="1"/>
        <v>0.28910686628807436</v>
      </c>
      <c r="BV68" s="22">
        <v>0.85379810000000012</v>
      </c>
    </row>
    <row r="69" spans="1:74">
      <c r="A69" s="16" t="s">
        <v>46</v>
      </c>
      <c r="B69" s="30" t="s">
        <v>142</v>
      </c>
      <c r="C69" s="30" t="s">
        <v>283</v>
      </c>
      <c r="D69" s="31">
        <v>1871</v>
      </c>
      <c r="E69" s="31">
        <v>681</v>
      </c>
      <c r="F69" s="31">
        <v>1190</v>
      </c>
      <c r="G69" s="31">
        <v>0</v>
      </c>
      <c r="H69" s="31">
        <v>522</v>
      </c>
      <c r="I69" s="31">
        <v>23</v>
      </c>
      <c r="J69" s="31">
        <v>0</v>
      </c>
      <c r="K69" s="31">
        <v>65</v>
      </c>
      <c r="L69" s="22">
        <v>0.12452107279693486</v>
      </c>
      <c r="M69" s="31">
        <v>86</v>
      </c>
      <c r="N69" s="22">
        <v>0.16475095785440613</v>
      </c>
      <c r="O69" s="31">
        <v>21</v>
      </c>
      <c r="P69" s="22">
        <v>4.0229885057471264E-2</v>
      </c>
      <c r="Q69" s="31">
        <v>79</v>
      </c>
      <c r="R69" s="22">
        <v>0.15134099616858238</v>
      </c>
      <c r="S69" s="31">
        <v>195</v>
      </c>
      <c r="T69" s="22">
        <v>0.37356321839080459</v>
      </c>
      <c r="U69" s="31">
        <v>32</v>
      </c>
      <c r="V69" s="22">
        <v>6.1302681992337162E-2</v>
      </c>
      <c r="W69" s="31">
        <v>11</v>
      </c>
      <c r="X69" s="22">
        <v>2.1072796934865901E-2</v>
      </c>
      <c r="Y69" s="31">
        <v>4</v>
      </c>
      <c r="Z69" s="22">
        <v>7.6628352490421452E-3</v>
      </c>
      <c r="AA69" s="31">
        <v>2</v>
      </c>
      <c r="AB69" s="22">
        <v>3.8314176245210726E-3</v>
      </c>
      <c r="AC69" s="31">
        <v>0</v>
      </c>
      <c r="AD69" s="22">
        <v>0</v>
      </c>
      <c r="AE69" s="31">
        <v>3</v>
      </c>
      <c r="AF69" s="22">
        <v>5.7471264367816091E-3</v>
      </c>
      <c r="AG69" s="31">
        <v>2</v>
      </c>
      <c r="AH69" s="22">
        <v>3.8314176245210726E-3</v>
      </c>
      <c r="AI69" s="32">
        <v>0</v>
      </c>
      <c r="AJ69" s="22">
        <v>0</v>
      </c>
      <c r="AK69" s="32">
        <v>1</v>
      </c>
      <c r="AL69" s="22">
        <v>1.9157088122605363E-3</v>
      </c>
      <c r="AM69" s="32">
        <v>1</v>
      </c>
      <c r="AN69" s="22">
        <v>1.9157088122605363E-3</v>
      </c>
      <c r="AO69" s="32">
        <v>0</v>
      </c>
      <c r="AP69" s="22">
        <v>0</v>
      </c>
      <c r="AQ69" s="32">
        <v>0</v>
      </c>
      <c r="AR69" s="22">
        <v>0</v>
      </c>
      <c r="AS69" s="32">
        <v>13</v>
      </c>
      <c r="AT69" s="22">
        <v>2.4904214559386972E-2</v>
      </c>
      <c r="AU69" s="32">
        <v>0</v>
      </c>
      <c r="AV69" s="22">
        <v>0</v>
      </c>
      <c r="AW69" s="32">
        <v>0</v>
      </c>
      <c r="AX69" s="22">
        <v>0</v>
      </c>
      <c r="AY69" s="32">
        <v>0</v>
      </c>
      <c r="AZ69" s="22">
        <v>0</v>
      </c>
      <c r="BA69" s="32">
        <v>0</v>
      </c>
      <c r="BB69" s="22">
        <v>0</v>
      </c>
      <c r="BC69" s="32">
        <v>2</v>
      </c>
      <c r="BD69" s="22">
        <v>3.8314176245210726E-3</v>
      </c>
      <c r="BE69" s="32">
        <v>2</v>
      </c>
      <c r="BF69" s="22">
        <v>3.8314176245210726E-3</v>
      </c>
      <c r="BG69" s="32">
        <v>0</v>
      </c>
      <c r="BH69" s="22">
        <v>0</v>
      </c>
      <c r="BI69" s="32">
        <v>3</v>
      </c>
      <c r="BJ69" s="22">
        <v>5.7471264367816091E-3</v>
      </c>
      <c r="BK69" s="32"/>
      <c r="BL69" s="31"/>
      <c r="BM69" s="32"/>
      <c r="BN69" s="31"/>
      <c r="BO69" s="32"/>
      <c r="BP69" s="31"/>
      <c r="BQ69" s="32"/>
      <c r="BR69" s="31"/>
      <c r="BS69" s="32"/>
      <c r="BT69" s="31"/>
      <c r="BU69" s="22">
        <f t="shared" si="1"/>
        <v>0.27899518973810794</v>
      </c>
      <c r="BV69" s="22">
        <v>0.84368639999999995</v>
      </c>
    </row>
    <row r="70" spans="1:74">
      <c r="A70" s="16" t="s">
        <v>46</v>
      </c>
      <c r="B70" s="30" t="s">
        <v>143</v>
      </c>
      <c r="C70" s="30" t="s">
        <v>283</v>
      </c>
      <c r="D70" s="31">
        <v>2011</v>
      </c>
      <c r="E70" s="31">
        <v>834</v>
      </c>
      <c r="F70" s="31">
        <v>1177</v>
      </c>
      <c r="G70" s="31">
        <v>0</v>
      </c>
      <c r="H70" s="31">
        <v>592</v>
      </c>
      <c r="I70" s="31">
        <v>21</v>
      </c>
      <c r="J70" s="31">
        <v>4</v>
      </c>
      <c r="K70" s="31">
        <v>75</v>
      </c>
      <c r="L70" s="22">
        <v>0.12755102040816327</v>
      </c>
      <c r="M70" s="31">
        <v>114</v>
      </c>
      <c r="N70" s="22">
        <v>0.19387755102040816</v>
      </c>
      <c r="O70" s="31">
        <v>23</v>
      </c>
      <c r="P70" s="22">
        <v>3.9115646258503403E-2</v>
      </c>
      <c r="Q70" s="31">
        <v>90</v>
      </c>
      <c r="R70" s="22">
        <v>0.15306122448979592</v>
      </c>
      <c r="S70" s="31">
        <v>197</v>
      </c>
      <c r="T70" s="22">
        <v>0.33503401360544216</v>
      </c>
      <c r="U70" s="31">
        <v>45</v>
      </c>
      <c r="V70" s="22">
        <v>7.6530612244897961E-2</v>
      </c>
      <c r="W70" s="31">
        <v>6</v>
      </c>
      <c r="X70" s="22">
        <v>1.020408163265306E-2</v>
      </c>
      <c r="Y70" s="31">
        <v>4</v>
      </c>
      <c r="Z70" s="22">
        <v>6.8027210884353739E-3</v>
      </c>
      <c r="AA70" s="31">
        <v>10</v>
      </c>
      <c r="AB70" s="22">
        <v>1.7006802721088437E-2</v>
      </c>
      <c r="AC70" s="31">
        <v>1</v>
      </c>
      <c r="AD70" s="22">
        <v>1.7006802721088435E-3</v>
      </c>
      <c r="AE70" s="31">
        <v>4</v>
      </c>
      <c r="AF70" s="22">
        <v>6.8027210884353739E-3</v>
      </c>
      <c r="AG70" s="31">
        <v>2</v>
      </c>
      <c r="AH70" s="22">
        <v>3.4013605442176869E-3</v>
      </c>
      <c r="AI70" s="32">
        <v>0</v>
      </c>
      <c r="AJ70" s="22">
        <v>0</v>
      </c>
      <c r="AK70" s="32">
        <v>0</v>
      </c>
      <c r="AL70" s="22">
        <v>0</v>
      </c>
      <c r="AM70" s="32">
        <v>0</v>
      </c>
      <c r="AN70" s="22">
        <v>0</v>
      </c>
      <c r="AO70" s="32">
        <v>0</v>
      </c>
      <c r="AP70" s="22">
        <v>0</v>
      </c>
      <c r="AQ70" s="32">
        <v>0</v>
      </c>
      <c r="AR70" s="22">
        <v>0</v>
      </c>
      <c r="AS70" s="32">
        <v>9</v>
      </c>
      <c r="AT70" s="22">
        <v>1.5306122448979591E-2</v>
      </c>
      <c r="AU70" s="32">
        <v>0</v>
      </c>
      <c r="AV70" s="22">
        <v>0</v>
      </c>
      <c r="AW70" s="32">
        <v>0</v>
      </c>
      <c r="AX70" s="22">
        <v>0</v>
      </c>
      <c r="AY70" s="32">
        <v>0</v>
      </c>
      <c r="AZ70" s="22">
        <v>0</v>
      </c>
      <c r="BA70" s="32">
        <v>0</v>
      </c>
      <c r="BB70" s="22">
        <v>0</v>
      </c>
      <c r="BC70" s="32">
        <v>1</v>
      </c>
      <c r="BD70" s="22">
        <v>1.7006802721088435E-3</v>
      </c>
      <c r="BE70" s="32">
        <v>4</v>
      </c>
      <c r="BF70" s="22">
        <v>6.8027210884353739E-3</v>
      </c>
      <c r="BG70" s="32">
        <v>0</v>
      </c>
      <c r="BH70" s="22">
        <v>0</v>
      </c>
      <c r="BI70" s="32">
        <v>3</v>
      </c>
      <c r="BJ70" s="22">
        <v>5.1020408163265302E-3</v>
      </c>
      <c r="BK70" s="32"/>
      <c r="BL70" s="31"/>
      <c r="BM70" s="32"/>
      <c r="BN70" s="31"/>
      <c r="BO70" s="32"/>
      <c r="BP70" s="31"/>
      <c r="BQ70" s="32"/>
      <c r="BR70" s="31"/>
      <c r="BS70" s="32"/>
      <c r="BT70" s="31"/>
      <c r="BU70" s="22">
        <f t="shared" si="1"/>
        <v>0.2943809050223769</v>
      </c>
      <c r="BV70" s="22">
        <v>0.85907210000000012</v>
      </c>
    </row>
    <row r="71" spans="1:74">
      <c r="A71" s="16" t="s">
        <v>46</v>
      </c>
      <c r="B71" s="30" t="s">
        <v>144</v>
      </c>
      <c r="C71" s="30" t="s">
        <v>283</v>
      </c>
      <c r="D71" s="31">
        <v>1925</v>
      </c>
      <c r="E71" s="31">
        <v>735</v>
      </c>
      <c r="F71" s="31">
        <v>1190</v>
      </c>
      <c r="G71" s="31">
        <v>0</v>
      </c>
      <c r="H71" s="31">
        <v>546</v>
      </c>
      <c r="I71" s="31">
        <v>43</v>
      </c>
      <c r="J71" s="31">
        <v>2</v>
      </c>
      <c r="K71" s="31">
        <v>99</v>
      </c>
      <c r="L71" s="22">
        <v>0.18198529411764705</v>
      </c>
      <c r="M71" s="31">
        <v>110</v>
      </c>
      <c r="N71" s="22">
        <v>0.20220588235294118</v>
      </c>
      <c r="O71" s="31">
        <v>17</v>
      </c>
      <c r="P71" s="22">
        <v>3.125E-2</v>
      </c>
      <c r="Q71" s="31">
        <v>77</v>
      </c>
      <c r="R71" s="22">
        <v>0.14154411764705882</v>
      </c>
      <c r="S71" s="31">
        <v>176</v>
      </c>
      <c r="T71" s="22">
        <v>0.3235294117647059</v>
      </c>
      <c r="U71" s="31">
        <v>27</v>
      </c>
      <c r="V71" s="22">
        <v>4.9632352941176468E-2</v>
      </c>
      <c r="W71" s="31">
        <v>6</v>
      </c>
      <c r="X71" s="22">
        <v>1.1029411764705883E-2</v>
      </c>
      <c r="Y71" s="31">
        <v>4</v>
      </c>
      <c r="Z71" s="22">
        <v>7.3529411764705881E-3</v>
      </c>
      <c r="AA71" s="31">
        <v>6</v>
      </c>
      <c r="AB71" s="22">
        <v>1.1029411764705883E-2</v>
      </c>
      <c r="AC71" s="31">
        <v>0</v>
      </c>
      <c r="AD71" s="22">
        <v>0</v>
      </c>
      <c r="AE71" s="31">
        <v>1</v>
      </c>
      <c r="AF71" s="22">
        <v>1.838235294117647E-3</v>
      </c>
      <c r="AG71" s="31">
        <v>2</v>
      </c>
      <c r="AH71" s="22">
        <v>3.6764705882352941E-3</v>
      </c>
      <c r="AI71" s="32">
        <v>0</v>
      </c>
      <c r="AJ71" s="22">
        <v>0</v>
      </c>
      <c r="AK71" s="32">
        <v>1</v>
      </c>
      <c r="AL71" s="22">
        <v>1.838235294117647E-3</v>
      </c>
      <c r="AM71" s="32">
        <v>0</v>
      </c>
      <c r="AN71" s="22">
        <v>0</v>
      </c>
      <c r="AO71" s="32">
        <v>0</v>
      </c>
      <c r="AP71" s="22">
        <v>0</v>
      </c>
      <c r="AQ71" s="32">
        <v>0</v>
      </c>
      <c r="AR71" s="22">
        <v>0</v>
      </c>
      <c r="AS71" s="32">
        <v>10</v>
      </c>
      <c r="AT71" s="22">
        <v>1.8382352941176471E-2</v>
      </c>
      <c r="AU71" s="32">
        <v>0</v>
      </c>
      <c r="AV71" s="22">
        <v>0</v>
      </c>
      <c r="AW71" s="32">
        <v>0</v>
      </c>
      <c r="AX71" s="22">
        <v>0</v>
      </c>
      <c r="AY71" s="32">
        <v>0</v>
      </c>
      <c r="AZ71" s="22">
        <v>0</v>
      </c>
      <c r="BA71" s="32">
        <v>0</v>
      </c>
      <c r="BB71" s="22">
        <v>0</v>
      </c>
      <c r="BC71" s="32">
        <v>1</v>
      </c>
      <c r="BD71" s="22">
        <v>1.838235294117647E-3</v>
      </c>
      <c r="BE71" s="32">
        <v>2</v>
      </c>
      <c r="BF71" s="22">
        <v>3.6764705882352941E-3</v>
      </c>
      <c r="BG71" s="32">
        <v>0</v>
      </c>
      <c r="BH71" s="22">
        <v>0</v>
      </c>
      <c r="BI71" s="32">
        <v>5</v>
      </c>
      <c r="BJ71" s="22">
        <v>9.1911764705882356E-3</v>
      </c>
      <c r="BK71" s="32"/>
      <c r="BL71" s="31"/>
      <c r="BM71" s="32"/>
      <c r="BN71" s="31"/>
      <c r="BO71" s="32"/>
      <c r="BP71" s="31"/>
      <c r="BQ71" s="32"/>
      <c r="BR71" s="31"/>
      <c r="BS71" s="32"/>
      <c r="BT71" s="31"/>
      <c r="BU71" s="22">
        <f t="shared" si="1"/>
        <v>0.28363636363636363</v>
      </c>
      <c r="BV71" s="22">
        <v>0.84832759999999996</v>
      </c>
    </row>
    <row r="72" spans="1:74">
      <c r="A72" s="16" t="s">
        <v>46</v>
      </c>
      <c r="B72" s="30" t="s">
        <v>145</v>
      </c>
      <c r="C72" s="30" t="s">
        <v>283</v>
      </c>
      <c r="D72" s="31">
        <v>1952</v>
      </c>
      <c r="E72" s="31">
        <v>703</v>
      </c>
      <c r="F72" s="31">
        <v>1249</v>
      </c>
      <c r="G72" s="31">
        <v>0</v>
      </c>
      <c r="H72" s="31">
        <v>524</v>
      </c>
      <c r="I72" s="31">
        <v>29</v>
      </c>
      <c r="J72" s="31">
        <v>2</v>
      </c>
      <c r="K72" s="31">
        <v>68</v>
      </c>
      <c r="L72" s="22">
        <v>0.13026819923371646</v>
      </c>
      <c r="M72" s="31">
        <v>109</v>
      </c>
      <c r="N72" s="22">
        <v>0.20881226053639848</v>
      </c>
      <c r="O72" s="31">
        <v>20</v>
      </c>
      <c r="P72" s="22">
        <v>3.8314176245210725E-2</v>
      </c>
      <c r="Q72" s="31">
        <v>72</v>
      </c>
      <c r="R72" s="22">
        <v>0.13793103448275862</v>
      </c>
      <c r="S72" s="31">
        <v>172</v>
      </c>
      <c r="T72" s="22">
        <v>0.32950191570881227</v>
      </c>
      <c r="U72" s="31">
        <v>42</v>
      </c>
      <c r="V72" s="22">
        <v>8.0459770114942528E-2</v>
      </c>
      <c r="W72" s="31">
        <v>8</v>
      </c>
      <c r="X72" s="22">
        <v>1.532567049808429E-2</v>
      </c>
      <c r="Y72" s="31">
        <v>3</v>
      </c>
      <c r="Z72" s="22">
        <v>5.7471264367816091E-3</v>
      </c>
      <c r="AA72" s="31">
        <v>5</v>
      </c>
      <c r="AB72" s="22">
        <v>9.5785440613026813E-3</v>
      </c>
      <c r="AC72" s="31">
        <v>0</v>
      </c>
      <c r="AD72" s="22">
        <v>0</v>
      </c>
      <c r="AE72" s="31">
        <v>1</v>
      </c>
      <c r="AF72" s="22">
        <v>1.9157088122605363E-3</v>
      </c>
      <c r="AG72" s="31">
        <v>1</v>
      </c>
      <c r="AH72" s="22">
        <v>1.9157088122605363E-3</v>
      </c>
      <c r="AI72" s="32">
        <v>0</v>
      </c>
      <c r="AJ72" s="22">
        <v>0</v>
      </c>
      <c r="AK72" s="32">
        <v>1</v>
      </c>
      <c r="AL72" s="22">
        <v>1.9157088122605363E-3</v>
      </c>
      <c r="AM72" s="32">
        <v>0</v>
      </c>
      <c r="AN72" s="22">
        <v>0</v>
      </c>
      <c r="AO72" s="32">
        <v>0</v>
      </c>
      <c r="AP72" s="22">
        <v>0</v>
      </c>
      <c r="AQ72" s="32">
        <v>0</v>
      </c>
      <c r="AR72" s="22">
        <v>0</v>
      </c>
      <c r="AS72" s="32">
        <v>13</v>
      </c>
      <c r="AT72" s="22">
        <v>2.4904214559386972E-2</v>
      </c>
      <c r="AU72" s="32">
        <v>0</v>
      </c>
      <c r="AV72" s="22">
        <v>0</v>
      </c>
      <c r="AW72" s="32">
        <v>0</v>
      </c>
      <c r="AX72" s="22">
        <v>0</v>
      </c>
      <c r="AY72" s="32">
        <v>1</v>
      </c>
      <c r="AZ72" s="22">
        <v>1.9157088122605363E-3</v>
      </c>
      <c r="BA72" s="32">
        <v>0</v>
      </c>
      <c r="BB72" s="22">
        <v>0</v>
      </c>
      <c r="BC72" s="32">
        <v>0</v>
      </c>
      <c r="BD72" s="22">
        <v>0</v>
      </c>
      <c r="BE72" s="32">
        <v>2</v>
      </c>
      <c r="BF72" s="22">
        <v>3.8314176245210726E-3</v>
      </c>
      <c r="BG72" s="32">
        <v>0</v>
      </c>
      <c r="BH72" s="22">
        <v>0</v>
      </c>
      <c r="BI72" s="32">
        <v>4</v>
      </c>
      <c r="BJ72" s="22">
        <v>7.6628352490421452E-3</v>
      </c>
      <c r="BK72" s="32"/>
      <c r="BL72" s="31"/>
      <c r="BM72" s="32"/>
      <c r="BN72" s="31"/>
      <c r="BO72" s="32"/>
      <c r="BP72" s="31"/>
      <c r="BQ72" s="32"/>
      <c r="BR72" s="31"/>
      <c r="BS72" s="32"/>
      <c r="BT72" s="31"/>
      <c r="BU72" s="22">
        <f t="shared" si="1"/>
        <v>0.26844262295081966</v>
      </c>
      <c r="BV72" s="22">
        <v>0.83313389999999998</v>
      </c>
    </row>
    <row r="73" spans="1:74">
      <c r="A73" s="16" t="s">
        <v>46</v>
      </c>
      <c r="B73" s="30" t="s">
        <v>146</v>
      </c>
      <c r="C73" s="30" t="s">
        <v>283</v>
      </c>
      <c r="D73" s="31">
        <v>1952</v>
      </c>
      <c r="E73" s="31">
        <v>722</v>
      </c>
      <c r="F73" s="31">
        <v>1230</v>
      </c>
      <c r="G73" s="31">
        <v>0</v>
      </c>
      <c r="H73" s="31">
        <v>478</v>
      </c>
      <c r="I73" s="31">
        <v>22</v>
      </c>
      <c r="J73" s="31">
        <v>2</v>
      </c>
      <c r="K73" s="31">
        <v>45</v>
      </c>
      <c r="L73" s="22">
        <v>9.4537815126050417E-2</v>
      </c>
      <c r="M73" s="31">
        <v>94</v>
      </c>
      <c r="N73" s="22">
        <v>0.19747899159663865</v>
      </c>
      <c r="O73" s="31">
        <v>16</v>
      </c>
      <c r="P73" s="22">
        <v>3.3613445378151259E-2</v>
      </c>
      <c r="Q73" s="31">
        <v>56</v>
      </c>
      <c r="R73" s="22">
        <v>0.11764705882352941</v>
      </c>
      <c r="S73" s="31">
        <v>188</v>
      </c>
      <c r="T73" s="22">
        <v>0.3949579831932773</v>
      </c>
      <c r="U73" s="31">
        <v>42</v>
      </c>
      <c r="V73" s="22">
        <v>8.8235294117647065E-2</v>
      </c>
      <c r="W73" s="31">
        <v>6</v>
      </c>
      <c r="X73" s="22">
        <v>1.2605042016806723E-2</v>
      </c>
      <c r="Y73" s="31">
        <v>3</v>
      </c>
      <c r="Z73" s="22">
        <v>6.3025210084033615E-3</v>
      </c>
      <c r="AA73" s="31">
        <v>2</v>
      </c>
      <c r="AB73" s="22">
        <v>4.2016806722689074E-3</v>
      </c>
      <c r="AC73" s="31">
        <v>0</v>
      </c>
      <c r="AD73" s="22">
        <v>0</v>
      </c>
      <c r="AE73" s="31">
        <v>3</v>
      </c>
      <c r="AF73" s="22">
        <v>6.3025210084033615E-3</v>
      </c>
      <c r="AG73" s="31">
        <v>3</v>
      </c>
      <c r="AH73" s="22">
        <v>6.3025210084033615E-3</v>
      </c>
      <c r="AI73" s="32">
        <v>0</v>
      </c>
      <c r="AJ73" s="22">
        <v>0</v>
      </c>
      <c r="AK73" s="32">
        <v>0</v>
      </c>
      <c r="AL73" s="22">
        <v>0</v>
      </c>
      <c r="AM73" s="32">
        <v>0</v>
      </c>
      <c r="AN73" s="22">
        <v>0</v>
      </c>
      <c r="AO73" s="32">
        <v>1</v>
      </c>
      <c r="AP73" s="22">
        <v>2.1008403361344537E-3</v>
      </c>
      <c r="AQ73" s="32">
        <v>0</v>
      </c>
      <c r="AR73" s="22">
        <v>0</v>
      </c>
      <c r="AS73" s="32">
        <v>10</v>
      </c>
      <c r="AT73" s="22">
        <v>2.100840336134454E-2</v>
      </c>
      <c r="AU73" s="32">
        <v>0</v>
      </c>
      <c r="AV73" s="22">
        <v>0</v>
      </c>
      <c r="AW73" s="32">
        <v>0</v>
      </c>
      <c r="AX73" s="22">
        <v>0</v>
      </c>
      <c r="AY73" s="32">
        <v>1</v>
      </c>
      <c r="AZ73" s="22">
        <v>2.1008403361344537E-3</v>
      </c>
      <c r="BA73" s="32">
        <v>0</v>
      </c>
      <c r="BB73" s="22">
        <v>0</v>
      </c>
      <c r="BC73" s="32">
        <v>0</v>
      </c>
      <c r="BD73" s="22">
        <v>0</v>
      </c>
      <c r="BE73" s="32">
        <v>1</v>
      </c>
      <c r="BF73" s="22">
        <v>2.1008403361344537E-3</v>
      </c>
      <c r="BG73" s="32">
        <v>0</v>
      </c>
      <c r="BH73" s="22">
        <v>0</v>
      </c>
      <c r="BI73" s="32">
        <v>5</v>
      </c>
      <c r="BJ73" s="22">
        <v>1.050420168067227E-2</v>
      </c>
      <c r="BK73" s="32"/>
      <c r="BL73" s="31"/>
      <c r="BM73" s="32"/>
      <c r="BN73" s="31"/>
      <c r="BO73" s="32"/>
      <c r="BP73" s="31"/>
      <c r="BQ73" s="32"/>
      <c r="BR73" s="31"/>
      <c r="BS73" s="32"/>
      <c r="BT73" s="31"/>
      <c r="BU73" s="22">
        <f t="shared" si="1"/>
        <v>0.24487704918032788</v>
      </c>
      <c r="BV73" s="22">
        <v>0.80956830000000002</v>
      </c>
    </row>
    <row r="74" spans="1:74">
      <c r="A74" s="16" t="s">
        <v>46</v>
      </c>
      <c r="B74" s="30" t="s">
        <v>147</v>
      </c>
      <c r="C74" s="30" t="s">
        <v>283</v>
      </c>
      <c r="D74" s="31">
        <v>2045</v>
      </c>
      <c r="E74" s="31">
        <v>699</v>
      </c>
      <c r="F74" s="31">
        <v>1346</v>
      </c>
      <c r="G74" s="31">
        <v>0</v>
      </c>
      <c r="H74" s="31">
        <v>484</v>
      </c>
      <c r="I74" s="31">
        <v>22</v>
      </c>
      <c r="J74" s="31">
        <v>1</v>
      </c>
      <c r="K74" s="31">
        <v>70</v>
      </c>
      <c r="L74" s="22">
        <v>0.14492753623188406</v>
      </c>
      <c r="M74" s="31">
        <v>84</v>
      </c>
      <c r="N74" s="22">
        <v>0.17391304347826086</v>
      </c>
      <c r="O74" s="31">
        <v>23</v>
      </c>
      <c r="P74" s="22">
        <v>4.7619047619047616E-2</v>
      </c>
      <c r="Q74" s="31">
        <v>56</v>
      </c>
      <c r="R74" s="22">
        <v>0.11594202898550725</v>
      </c>
      <c r="S74" s="31">
        <v>180</v>
      </c>
      <c r="T74" s="22">
        <v>0.37267080745341613</v>
      </c>
      <c r="U74" s="31">
        <v>36</v>
      </c>
      <c r="V74" s="22">
        <v>7.4534161490683232E-2</v>
      </c>
      <c r="W74" s="31">
        <v>6</v>
      </c>
      <c r="X74" s="22">
        <v>1.2422360248447204E-2</v>
      </c>
      <c r="Y74" s="31">
        <v>4</v>
      </c>
      <c r="Z74" s="22">
        <v>8.2815734989648039E-3</v>
      </c>
      <c r="AA74" s="31">
        <v>2</v>
      </c>
      <c r="AB74" s="22">
        <v>4.140786749482402E-3</v>
      </c>
      <c r="AC74" s="31">
        <v>0</v>
      </c>
      <c r="AD74" s="22">
        <v>0</v>
      </c>
      <c r="AE74" s="31">
        <v>5</v>
      </c>
      <c r="AF74" s="22">
        <v>1.0351966873706004E-2</v>
      </c>
      <c r="AG74" s="31">
        <v>1</v>
      </c>
      <c r="AH74" s="22">
        <v>2.070393374741201E-3</v>
      </c>
      <c r="AI74" s="32">
        <v>0</v>
      </c>
      <c r="AJ74" s="22">
        <v>0</v>
      </c>
      <c r="AK74" s="32">
        <v>0</v>
      </c>
      <c r="AL74" s="22">
        <v>0</v>
      </c>
      <c r="AM74" s="32">
        <v>0</v>
      </c>
      <c r="AN74" s="22">
        <v>0</v>
      </c>
      <c r="AO74" s="32">
        <v>0</v>
      </c>
      <c r="AP74" s="22">
        <v>0</v>
      </c>
      <c r="AQ74" s="32">
        <v>0</v>
      </c>
      <c r="AR74" s="22">
        <v>0</v>
      </c>
      <c r="AS74" s="32">
        <v>11</v>
      </c>
      <c r="AT74" s="22">
        <v>2.2774327122153208E-2</v>
      </c>
      <c r="AU74" s="32">
        <v>0</v>
      </c>
      <c r="AV74" s="22">
        <v>0</v>
      </c>
      <c r="AW74" s="32">
        <v>0</v>
      </c>
      <c r="AX74" s="22">
        <v>0</v>
      </c>
      <c r="AY74" s="32">
        <v>0</v>
      </c>
      <c r="AZ74" s="22">
        <v>0</v>
      </c>
      <c r="BA74" s="32">
        <v>0</v>
      </c>
      <c r="BB74" s="22">
        <v>0</v>
      </c>
      <c r="BC74" s="32">
        <v>0</v>
      </c>
      <c r="BD74" s="22">
        <v>0</v>
      </c>
      <c r="BE74" s="32">
        <v>1</v>
      </c>
      <c r="BF74" s="22">
        <v>2.070393374741201E-3</v>
      </c>
      <c r="BG74" s="32">
        <v>0</v>
      </c>
      <c r="BH74" s="22">
        <v>0</v>
      </c>
      <c r="BI74" s="32">
        <v>4</v>
      </c>
      <c r="BJ74" s="22">
        <v>8.2815734989648039E-3</v>
      </c>
      <c r="BK74" s="32"/>
      <c r="BL74" s="31"/>
      <c r="BM74" s="32"/>
      <c r="BN74" s="31"/>
      <c r="BO74" s="32"/>
      <c r="BP74" s="31"/>
      <c r="BQ74" s="32"/>
      <c r="BR74" s="31"/>
      <c r="BS74" s="32"/>
      <c r="BT74" s="31"/>
      <c r="BU74" s="22">
        <f t="shared" si="1"/>
        <v>0.23667481662591688</v>
      </c>
      <c r="BV74" s="22">
        <v>0.80136610000000008</v>
      </c>
    </row>
    <row r="75" spans="1:74">
      <c r="A75" s="16" t="s">
        <v>46</v>
      </c>
      <c r="B75" s="30" t="s">
        <v>148</v>
      </c>
      <c r="C75" s="30" t="s">
        <v>283</v>
      </c>
      <c r="D75" s="31">
        <v>1907</v>
      </c>
      <c r="E75" s="31">
        <v>821</v>
      </c>
      <c r="F75" s="31">
        <v>1086</v>
      </c>
      <c r="G75" s="31">
        <v>0</v>
      </c>
      <c r="H75" s="31">
        <v>540</v>
      </c>
      <c r="I75" s="31">
        <v>17</v>
      </c>
      <c r="J75" s="31">
        <v>2</v>
      </c>
      <c r="K75" s="31">
        <v>63</v>
      </c>
      <c r="L75" s="22">
        <v>0.1171003717472119</v>
      </c>
      <c r="M75" s="31">
        <v>107</v>
      </c>
      <c r="N75" s="22">
        <v>0.19888475836431227</v>
      </c>
      <c r="O75" s="31">
        <v>17</v>
      </c>
      <c r="P75" s="22">
        <v>3.1598513011152414E-2</v>
      </c>
      <c r="Q75" s="31">
        <v>60</v>
      </c>
      <c r="R75" s="22">
        <v>0.11152416356877323</v>
      </c>
      <c r="S75" s="31">
        <v>199</v>
      </c>
      <c r="T75" s="22">
        <v>0.36988847583643125</v>
      </c>
      <c r="U75" s="31">
        <v>54</v>
      </c>
      <c r="V75" s="22">
        <v>0.10037174721189591</v>
      </c>
      <c r="W75" s="31">
        <v>8</v>
      </c>
      <c r="X75" s="22">
        <v>1.4869888475836431E-2</v>
      </c>
      <c r="Y75" s="31">
        <v>1</v>
      </c>
      <c r="Z75" s="22">
        <v>1.8587360594795538E-3</v>
      </c>
      <c r="AA75" s="31">
        <v>1</v>
      </c>
      <c r="AB75" s="22">
        <v>1.8587360594795538E-3</v>
      </c>
      <c r="AC75" s="31">
        <v>1</v>
      </c>
      <c r="AD75" s="22">
        <v>1.8587360594795538E-3</v>
      </c>
      <c r="AE75" s="31">
        <v>3</v>
      </c>
      <c r="AF75" s="22">
        <v>5.5762081784386614E-3</v>
      </c>
      <c r="AG75" s="31">
        <v>3</v>
      </c>
      <c r="AH75" s="22">
        <v>5.5762081784386614E-3</v>
      </c>
      <c r="AI75" s="32">
        <v>1</v>
      </c>
      <c r="AJ75" s="22">
        <v>1.8587360594795538E-3</v>
      </c>
      <c r="AK75" s="32">
        <v>0</v>
      </c>
      <c r="AL75" s="22">
        <v>0</v>
      </c>
      <c r="AM75" s="32">
        <v>0</v>
      </c>
      <c r="AN75" s="22">
        <v>0</v>
      </c>
      <c r="AO75" s="32">
        <v>1</v>
      </c>
      <c r="AP75" s="22">
        <v>1.8587360594795538E-3</v>
      </c>
      <c r="AQ75" s="32">
        <v>0</v>
      </c>
      <c r="AR75" s="22">
        <v>0</v>
      </c>
      <c r="AS75" s="32">
        <v>10</v>
      </c>
      <c r="AT75" s="22">
        <v>1.858736059479554E-2</v>
      </c>
      <c r="AU75" s="32">
        <v>0</v>
      </c>
      <c r="AV75" s="22">
        <v>0</v>
      </c>
      <c r="AW75" s="32">
        <v>0</v>
      </c>
      <c r="AX75" s="22">
        <v>0</v>
      </c>
      <c r="AY75" s="32">
        <v>0</v>
      </c>
      <c r="AZ75" s="22">
        <v>0</v>
      </c>
      <c r="BA75" s="32">
        <v>0</v>
      </c>
      <c r="BB75" s="22">
        <v>0</v>
      </c>
      <c r="BC75" s="32">
        <v>1</v>
      </c>
      <c r="BD75" s="22">
        <v>1.8587360594795538E-3</v>
      </c>
      <c r="BE75" s="32">
        <v>4</v>
      </c>
      <c r="BF75" s="22">
        <v>7.4349442379182153E-3</v>
      </c>
      <c r="BG75" s="32">
        <v>0</v>
      </c>
      <c r="BH75" s="22">
        <v>0</v>
      </c>
      <c r="BI75" s="32">
        <v>4</v>
      </c>
      <c r="BJ75" s="22">
        <v>7.4349442379182153E-3</v>
      </c>
      <c r="BK75" s="32"/>
      <c r="BL75" s="31"/>
      <c r="BM75" s="32"/>
      <c r="BN75" s="31"/>
      <c r="BO75" s="32"/>
      <c r="BP75" s="31"/>
      <c r="BQ75" s="32"/>
      <c r="BR75" s="31"/>
      <c r="BS75" s="32"/>
      <c r="BT75" s="31"/>
      <c r="BU75" s="22">
        <f t="shared" si="1"/>
        <v>0.2831672784478238</v>
      </c>
      <c r="BV75" s="22">
        <v>0.84785849999999996</v>
      </c>
    </row>
    <row r="76" spans="1:74">
      <c r="A76" s="16" t="s">
        <v>46</v>
      </c>
      <c r="B76" s="30" t="s">
        <v>149</v>
      </c>
      <c r="C76" s="30" t="s">
        <v>283</v>
      </c>
      <c r="D76" s="31">
        <v>1958</v>
      </c>
      <c r="E76" s="31">
        <v>870</v>
      </c>
      <c r="F76" s="31">
        <v>1088</v>
      </c>
      <c r="G76" s="31">
        <v>0</v>
      </c>
      <c r="H76" s="31">
        <v>630</v>
      </c>
      <c r="I76" s="31">
        <v>23</v>
      </c>
      <c r="J76" s="31">
        <v>3</v>
      </c>
      <c r="K76" s="31">
        <v>95</v>
      </c>
      <c r="L76" s="22">
        <v>0.15151515151515152</v>
      </c>
      <c r="M76" s="31">
        <v>119</v>
      </c>
      <c r="N76" s="22">
        <v>0.18979266347687401</v>
      </c>
      <c r="O76" s="31">
        <v>25</v>
      </c>
      <c r="P76" s="22">
        <v>3.9872408293460927E-2</v>
      </c>
      <c r="Q76" s="31">
        <v>85</v>
      </c>
      <c r="R76" s="22">
        <v>0.13556618819776714</v>
      </c>
      <c r="S76" s="31">
        <v>206</v>
      </c>
      <c r="T76" s="22">
        <v>0.32854864433811803</v>
      </c>
      <c r="U76" s="31">
        <v>37</v>
      </c>
      <c r="V76" s="22">
        <v>5.9011164274322167E-2</v>
      </c>
      <c r="W76" s="31">
        <v>11</v>
      </c>
      <c r="X76" s="22">
        <v>1.7543859649122806E-2</v>
      </c>
      <c r="Y76" s="31">
        <v>6</v>
      </c>
      <c r="Z76" s="22">
        <v>9.5693779904306216E-3</v>
      </c>
      <c r="AA76" s="31">
        <v>3</v>
      </c>
      <c r="AB76" s="22">
        <v>4.7846889952153108E-3</v>
      </c>
      <c r="AC76" s="31">
        <v>1</v>
      </c>
      <c r="AD76" s="22">
        <v>1.594896331738437E-3</v>
      </c>
      <c r="AE76" s="31">
        <v>10</v>
      </c>
      <c r="AF76" s="22">
        <v>1.5948963317384369E-2</v>
      </c>
      <c r="AG76" s="31">
        <v>2</v>
      </c>
      <c r="AH76" s="22">
        <v>3.189792663476874E-3</v>
      </c>
      <c r="AI76" s="32">
        <v>0</v>
      </c>
      <c r="AJ76" s="22">
        <v>0</v>
      </c>
      <c r="AK76" s="32">
        <v>0</v>
      </c>
      <c r="AL76" s="22">
        <v>0</v>
      </c>
      <c r="AM76" s="32">
        <v>0</v>
      </c>
      <c r="AN76" s="22">
        <v>0</v>
      </c>
      <c r="AO76" s="32">
        <v>1</v>
      </c>
      <c r="AP76" s="22">
        <v>1.594896331738437E-3</v>
      </c>
      <c r="AQ76" s="32">
        <v>0</v>
      </c>
      <c r="AR76" s="22">
        <v>0</v>
      </c>
      <c r="AS76" s="32">
        <v>15</v>
      </c>
      <c r="AT76" s="22">
        <v>2.3923444976076555E-2</v>
      </c>
      <c r="AU76" s="32">
        <v>0</v>
      </c>
      <c r="AV76" s="22">
        <v>0</v>
      </c>
      <c r="AW76" s="32">
        <v>0</v>
      </c>
      <c r="AX76" s="22">
        <v>0</v>
      </c>
      <c r="AY76" s="32">
        <v>1</v>
      </c>
      <c r="AZ76" s="22">
        <v>1.594896331738437E-3</v>
      </c>
      <c r="BA76" s="32">
        <v>0</v>
      </c>
      <c r="BB76" s="22">
        <v>0</v>
      </c>
      <c r="BC76" s="32">
        <v>1</v>
      </c>
      <c r="BD76" s="22">
        <v>1.594896331738437E-3</v>
      </c>
      <c r="BE76" s="32">
        <v>6</v>
      </c>
      <c r="BF76" s="22">
        <v>9.5693779904306216E-3</v>
      </c>
      <c r="BG76" s="32">
        <v>0</v>
      </c>
      <c r="BH76" s="22">
        <v>0</v>
      </c>
      <c r="BI76" s="32">
        <v>3</v>
      </c>
      <c r="BJ76" s="22">
        <v>4.7846889952153108E-3</v>
      </c>
      <c r="BK76" s="32"/>
      <c r="BL76" s="31"/>
      <c r="BM76" s="32"/>
      <c r="BN76" s="31"/>
      <c r="BO76" s="32"/>
      <c r="BP76" s="31"/>
      <c r="BQ76" s="32"/>
      <c r="BR76" s="31"/>
      <c r="BS76" s="32"/>
      <c r="BT76" s="31"/>
      <c r="BU76" s="22">
        <f t="shared" si="1"/>
        <v>0.32175689479060265</v>
      </c>
      <c r="BV76" s="22">
        <v>0.88644810000000007</v>
      </c>
    </row>
    <row r="77" spans="1:74">
      <c r="A77" s="16" t="s">
        <v>46</v>
      </c>
      <c r="B77" s="30" t="s">
        <v>150</v>
      </c>
      <c r="C77" s="30" t="s">
        <v>283</v>
      </c>
      <c r="D77" s="31">
        <v>2013</v>
      </c>
      <c r="E77" s="31">
        <v>862</v>
      </c>
      <c r="F77" s="31">
        <v>1151</v>
      </c>
      <c r="G77" s="31">
        <v>0</v>
      </c>
      <c r="H77" s="31">
        <v>605</v>
      </c>
      <c r="I77" s="31">
        <v>30</v>
      </c>
      <c r="J77" s="31">
        <v>3</v>
      </c>
      <c r="K77" s="31">
        <v>98</v>
      </c>
      <c r="L77" s="22">
        <v>0.16279069767441862</v>
      </c>
      <c r="M77" s="31">
        <v>127</v>
      </c>
      <c r="N77" s="22">
        <v>0.21096345514950166</v>
      </c>
      <c r="O77" s="31">
        <v>29</v>
      </c>
      <c r="P77" s="22">
        <v>4.817275747508306E-2</v>
      </c>
      <c r="Q77" s="31">
        <v>76</v>
      </c>
      <c r="R77" s="22">
        <v>0.12624584717607973</v>
      </c>
      <c r="S77" s="31">
        <v>195</v>
      </c>
      <c r="T77" s="22">
        <v>0.32392026578073091</v>
      </c>
      <c r="U77" s="31">
        <v>29</v>
      </c>
      <c r="V77" s="22">
        <v>4.817275747508306E-2</v>
      </c>
      <c r="W77" s="31">
        <v>9</v>
      </c>
      <c r="X77" s="22">
        <v>1.4950166112956811E-2</v>
      </c>
      <c r="Y77" s="31">
        <v>5</v>
      </c>
      <c r="Z77" s="22">
        <v>8.3056478405315621E-3</v>
      </c>
      <c r="AA77" s="31">
        <v>2</v>
      </c>
      <c r="AB77" s="22">
        <v>3.3222591362126247E-3</v>
      </c>
      <c r="AC77" s="31">
        <v>0</v>
      </c>
      <c r="AD77" s="22">
        <v>0</v>
      </c>
      <c r="AE77" s="31">
        <v>7</v>
      </c>
      <c r="AF77" s="22">
        <v>1.1627906976744186E-2</v>
      </c>
      <c r="AG77" s="31">
        <v>1</v>
      </c>
      <c r="AH77" s="22">
        <v>1.6611295681063123E-3</v>
      </c>
      <c r="AI77" s="32">
        <v>0</v>
      </c>
      <c r="AJ77" s="22">
        <v>0</v>
      </c>
      <c r="AK77" s="32">
        <v>0</v>
      </c>
      <c r="AL77" s="22">
        <v>0</v>
      </c>
      <c r="AM77" s="32">
        <v>0</v>
      </c>
      <c r="AN77" s="22">
        <v>0</v>
      </c>
      <c r="AO77" s="32">
        <v>1</v>
      </c>
      <c r="AP77" s="22">
        <v>1.6611295681063123E-3</v>
      </c>
      <c r="AQ77" s="32">
        <v>0</v>
      </c>
      <c r="AR77" s="22">
        <v>0</v>
      </c>
      <c r="AS77" s="32">
        <v>8</v>
      </c>
      <c r="AT77" s="22">
        <v>1.3289036544850499E-2</v>
      </c>
      <c r="AU77" s="32">
        <v>0</v>
      </c>
      <c r="AV77" s="22">
        <v>0</v>
      </c>
      <c r="AW77" s="32">
        <v>0</v>
      </c>
      <c r="AX77" s="22">
        <v>0</v>
      </c>
      <c r="AY77" s="32">
        <v>0</v>
      </c>
      <c r="AZ77" s="22">
        <v>0</v>
      </c>
      <c r="BA77" s="32">
        <v>0</v>
      </c>
      <c r="BB77" s="22">
        <v>0</v>
      </c>
      <c r="BC77" s="32">
        <v>2</v>
      </c>
      <c r="BD77" s="22">
        <v>3.3222591362126247E-3</v>
      </c>
      <c r="BE77" s="32">
        <v>6</v>
      </c>
      <c r="BF77" s="22">
        <v>9.9667774086378731E-3</v>
      </c>
      <c r="BG77" s="32">
        <v>1</v>
      </c>
      <c r="BH77" s="22">
        <v>1.6611295681063123E-3</v>
      </c>
      <c r="BI77" s="32">
        <v>6</v>
      </c>
      <c r="BJ77" s="22">
        <v>9.9667774086378731E-3</v>
      </c>
      <c r="BK77" s="32"/>
      <c r="BL77" s="31"/>
      <c r="BM77" s="32"/>
      <c r="BN77" s="31"/>
      <c r="BO77" s="32"/>
      <c r="BP77" s="31"/>
      <c r="BQ77" s="32"/>
      <c r="BR77" s="31"/>
      <c r="BS77" s="32"/>
      <c r="BT77" s="31"/>
      <c r="BU77" s="22">
        <f t="shared" si="1"/>
        <v>0.30054644808743169</v>
      </c>
      <c r="BV77" s="22">
        <v>0.8652377</v>
      </c>
    </row>
    <row r="78" spans="1:74">
      <c r="A78" s="16" t="s">
        <v>46</v>
      </c>
      <c r="B78" s="30" t="s">
        <v>151</v>
      </c>
      <c r="C78" s="30" t="s">
        <v>283</v>
      </c>
      <c r="D78" s="31">
        <v>1883</v>
      </c>
      <c r="E78" s="31">
        <v>766</v>
      </c>
      <c r="F78" s="31">
        <v>1117</v>
      </c>
      <c r="G78" s="31">
        <v>0</v>
      </c>
      <c r="H78" s="31">
        <v>574</v>
      </c>
      <c r="I78" s="31">
        <v>40</v>
      </c>
      <c r="J78" s="31">
        <v>2</v>
      </c>
      <c r="K78" s="31">
        <v>72</v>
      </c>
      <c r="L78" s="22">
        <v>0.12587412587412589</v>
      </c>
      <c r="M78" s="31">
        <v>97</v>
      </c>
      <c r="N78" s="22">
        <v>0.16958041958041958</v>
      </c>
      <c r="O78" s="31">
        <v>24</v>
      </c>
      <c r="P78" s="22">
        <v>4.195804195804196E-2</v>
      </c>
      <c r="Q78" s="31">
        <v>64</v>
      </c>
      <c r="R78" s="22">
        <v>0.11188811188811189</v>
      </c>
      <c r="S78" s="31">
        <v>237</v>
      </c>
      <c r="T78" s="22">
        <v>0.41433566433566432</v>
      </c>
      <c r="U78" s="31">
        <v>36</v>
      </c>
      <c r="V78" s="22">
        <v>6.2937062937062943E-2</v>
      </c>
      <c r="W78" s="31">
        <v>9</v>
      </c>
      <c r="X78" s="22">
        <v>1.5734265734265736E-2</v>
      </c>
      <c r="Y78" s="31">
        <v>4</v>
      </c>
      <c r="Z78" s="22">
        <v>6.993006993006993E-3</v>
      </c>
      <c r="AA78" s="31">
        <v>2</v>
      </c>
      <c r="AB78" s="22">
        <v>3.4965034965034965E-3</v>
      </c>
      <c r="AC78" s="31">
        <v>0</v>
      </c>
      <c r="AD78" s="22">
        <v>0</v>
      </c>
      <c r="AE78" s="31">
        <v>5</v>
      </c>
      <c r="AF78" s="22">
        <v>8.7412587412587419E-3</v>
      </c>
      <c r="AG78" s="31">
        <v>2</v>
      </c>
      <c r="AH78" s="22">
        <v>3.4965034965034965E-3</v>
      </c>
      <c r="AI78" s="32">
        <v>1</v>
      </c>
      <c r="AJ78" s="22">
        <v>1.7482517482517483E-3</v>
      </c>
      <c r="AK78" s="32">
        <v>0</v>
      </c>
      <c r="AL78" s="22">
        <v>0</v>
      </c>
      <c r="AM78" s="32">
        <v>0</v>
      </c>
      <c r="AN78" s="22">
        <v>0</v>
      </c>
      <c r="AO78" s="32">
        <v>0</v>
      </c>
      <c r="AP78" s="22">
        <v>0</v>
      </c>
      <c r="AQ78" s="32">
        <v>0</v>
      </c>
      <c r="AR78" s="22">
        <v>0</v>
      </c>
      <c r="AS78" s="32">
        <v>3</v>
      </c>
      <c r="AT78" s="22">
        <v>5.244755244755245E-3</v>
      </c>
      <c r="AU78" s="32">
        <v>0</v>
      </c>
      <c r="AV78" s="22">
        <v>0</v>
      </c>
      <c r="AW78" s="32">
        <v>0</v>
      </c>
      <c r="AX78" s="22">
        <v>0</v>
      </c>
      <c r="AY78" s="32">
        <v>0</v>
      </c>
      <c r="AZ78" s="22">
        <v>0</v>
      </c>
      <c r="BA78" s="32">
        <v>0</v>
      </c>
      <c r="BB78" s="22">
        <v>0</v>
      </c>
      <c r="BC78" s="32">
        <v>1</v>
      </c>
      <c r="BD78" s="22">
        <v>1.7482517482517483E-3</v>
      </c>
      <c r="BE78" s="32">
        <v>8</v>
      </c>
      <c r="BF78" s="22">
        <v>1.3986013986013986E-2</v>
      </c>
      <c r="BG78" s="32">
        <v>0</v>
      </c>
      <c r="BH78" s="22">
        <v>0</v>
      </c>
      <c r="BI78" s="32">
        <v>7</v>
      </c>
      <c r="BJ78" s="22">
        <v>1.2237762237762238E-2</v>
      </c>
      <c r="BK78" s="32"/>
      <c r="BL78" s="31"/>
      <c r="BM78" s="32"/>
      <c r="BN78" s="31"/>
      <c r="BO78" s="32"/>
      <c r="BP78" s="31"/>
      <c r="BQ78" s="32"/>
      <c r="BR78" s="31"/>
      <c r="BS78" s="32"/>
      <c r="BT78" s="31"/>
      <c r="BU78" s="22">
        <f t="shared" si="1"/>
        <v>0.30483271375464682</v>
      </c>
      <c r="BV78" s="22">
        <v>0.86952389999999991</v>
      </c>
    </row>
    <row r="79" spans="1:74">
      <c r="A79" s="16" t="s">
        <v>46</v>
      </c>
      <c r="B79" s="30" t="s">
        <v>152</v>
      </c>
      <c r="C79" s="30" t="s">
        <v>283</v>
      </c>
      <c r="D79" s="31">
        <v>1367</v>
      </c>
      <c r="E79" s="31">
        <v>557</v>
      </c>
      <c r="F79" s="31">
        <v>810</v>
      </c>
      <c r="G79" s="31">
        <v>0</v>
      </c>
      <c r="H79" s="31">
        <v>392</v>
      </c>
      <c r="I79" s="31">
        <v>16</v>
      </c>
      <c r="J79" s="31">
        <v>0</v>
      </c>
      <c r="K79" s="31">
        <v>61</v>
      </c>
      <c r="L79" s="22">
        <v>0.15561224489795919</v>
      </c>
      <c r="M79" s="31">
        <v>71</v>
      </c>
      <c r="N79" s="22">
        <v>0.18112244897959184</v>
      </c>
      <c r="O79" s="31">
        <v>20</v>
      </c>
      <c r="P79" s="22">
        <v>5.1020408163265307E-2</v>
      </c>
      <c r="Q79" s="31">
        <v>44</v>
      </c>
      <c r="R79" s="22">
        <v>0.11224489795918367</v>
      </c>
      <c r="S79" s="31">
        <v>134</v>
      </c>
      <c r="T79" s="22">
        <v>0.34183673469387754</v>
      </c>
      <c r="U79" s="31">
        <v>19</v>
      </c>
      <c r="V79" s="22">
        <v>4.8469387755102039E-2</v>
      </c>
      <c r="W79" s="31">
        <v>11</v>
      </c>
      <c r="X79" s="22">
        <v>2.8061224489795918E-2</v>
      </c>
      <c r="Y79" s="31">
        <v>3</v>
      </c>
      <c r="Z79" s="22">
        <v>7.6530612244897957E-3</v>
      </c>
      <c r="AA79" s="31">
        <v>1</v>
      </c>
      <c r="AB79" s="22">
        <v>2.5510204081632651E-3</v>
      </c>
      <c r="AC79" s="31">
        <v>1</v>
      </c>
      <c r="AD79" s="22">
        <v>2.5510204081632651E-3</v>
      </c>
      <c r="AE79" s="31">
        <v>6</v>
      </c>
      <c r="AF79" s="22">
        <v>1.5306122448979591E-2</v>
      </c>
      <c r="AG79" s="31">
        <v>2</v>
      </c>
      <c r="AH79" s="22">
        <v>5.1020408163265302E-3</v>
      </c>
      <c r="AI79" s="32">
        <v>0</v>
      </c>
      <c r="AJ79" s="22">
        <v>0</v>
      </c>
      <c r="AK79" s="32">
        <v>0</v>
      </c>
      <c r="AL79" s="22">
        <v>0</v>
      </c>
      <c r="AM79" s="32">
        <v>1</v>
      </c>
      <c r="AN79" s="22">
        <v>2.5510204081632651E-3</v>
      </c>
      <c r="AO79" s="32">
        <v>0</v>
      </c>
      <c r="AP79" s="22">
        <v>0</v>
      </c>
      <c r="AQ79" s="32">
        <v>0</v>
      </c>
      <c r="AR79" s="22">
        <v>0</v>
      </c>
      <c r="AS79" s="32">
        <v>7</v>
      </c>
      <c r="AT79" s="22">
        <v>1.7857142857142856E-2</v>
      </c>
      <c r="AU79" s="32">
        <v>0</v>
      </c>
      <c r="AV79" s="22">
        <v>0</v>
      </c>
      <c r="AW79" s="32">
        <v>0</v>
      </c>
      <c r="AX79" s="22">
        <v>0</v>
      </c>
      <c r="AY79" s="32">
        <v>1</v>
      </c>
      <c r="AZ79" s="22">
        <v>2.5510204081632651E-3</v>
      </c>
      <c r="BA79" s="32">
        <v>0</v>
      </c>
      <c r="BB79" s="22">
        <v>0</v>
      </c>
      <c r="BC79" s="32">
        <v>1</v>
      </c>
      <c r="BD79" s="22">
        <v>2.5510204081632651E-3</v>
      </c>
      <c r="BE79" s="32">
        <v>7</v>
      </c>
      <c r="BF79" s="22">
        <v>1.7857142857142856E-2</v>
      </c>
      <c r="BG79" s="32">
        <v>1</v>
      </c>
      <c r="BH79" s="22">
        <v>2.5510204081632651E-3</v>
      </c>
      <c r="BI79" s="32">
        <v>1</v>
      </c>
      <c r="BJ79" s="22">
        <v>2.5510204081632651E-3</v>
      </c>
      <c r="BK79" s="32"/>
      <c r="BL79" s="31"/>
      <c r="BM79" s="32"/>
      <c r="BN79" s="31"/>
      <c r="BO79" s="32"/>
      <c r="BP79" s="31"/>
      <c r="BQ79" s="32"/>
      <c r="BR79" s="31"/>
      <c r="BS79" s="32"/>
      <c r="BT79" s="31"/>
      <c r="BU79" s="22">
        <f t="shared" si="1"/>
        <v>0.28675932699341622</v>
      </c>
      <c r="BV79" s="22">
        <v>0.85145060000000006</v>
      </c>
    </row>
    <row r="80" spans="1:74">
      <c r="A80" s="16" t="s">
        <v>46</v>
      </c>
      <c r="B80" s="30" t="s">
        <v>153</v>
      </c>
      <c r="C80" s="30" t="s">
        <v>283</v>
      </c>
      <c r="D80" s="31">
        <v>2005</v>
      </c>
      <c r="E80" s="31">
        <v>849</v>
      </c>
      <c r="F80" s="31">
        <v>1156</v>
      </c>
      <c r="G80" s="31">
        <v>0</v>
      </c>
      <c r="H80" s="31">
        <v>582</v>
      </c>
      <c r="I80" s="31">
        <v>25</v>
      </c>
      <c r="J80" s="31">
        <v>2</v>
      </c>
      <c r="K80" s="31">
        <v>93</v>
      </c>
      <c r="L80" s="22">
        <v>0.16034482758620688</v>
      </c>
      <c r="M80" s="31">
        <v>123</v>
      </c>
      <c r="N80" s="22">
        <v>0.21206896551724139</v>
      </c>
      <c r="O80" s="31">
        <v>30</v>
      </c>
      <c r="P80" s="22">
        <v>5.1724137931034482E-2</v>
      </c>
      <c r="Q80" s="31">
        <v>73</v>
      </c>
      <c r="R80" s="22">
        <v>0.12586206896551724</v>
      </c>
      <c r="S80" s="31">
        <v>185</v>
      </c>
      <c r="T80" s="22">
        <v>0.31896551724137934</v>
      </c>
      <c r="U80" s="31">
        <v>37</v>
      </c>
      <c r="V80" s="22">
        <v>6.3793103448275865E-2</v>
      </c>
      <c r="W80" s="31">
        <v>9</v>
      </c>
      <c r="X80" s="22">
        <v>1.5517241379310345E-2</v>
      </c>
      <c r="Y80" s="31">
        <v>3</v>
      </c>
      <c r="Z80" s="22">
        <v>5.1724137931034482E-3</v>
      </c>
      <c r="AA80" s="31">
        <v>4</v>
      </c>
      <c r="AB80" s="22">
        <v>6.8965517241379309E-3</v>
      </c>
      <c r="AC80" s="31">
        <v>0</v>
      </c>
      <c r="AD80" s="22">
        <v>0</v>
      </c>
      <c r="AE80" s="31">
        <v>5</v>
      </c>
      <c r="AF80" s="22">
        <v>8.6206896551724137E-3</v>
      </c>
      <c r="AG80" s="31">
        <v>1</v>
      </c>
      <c r="AH80" s="22">
        <v>1.7241379310344827E-3</v>
      </c>
      <c r="AI80" s="32">
        <v>0</v>
      </c>
      <c r="AJ80" s="22">
        <v>0</v>
      </c>
      <c r="AK80" s="32">
        <v>0</v>
      </c>
      <c r="AL80" s="22">
        <v>0</v>
      </c>
      <c r="AM80" s="32">
        <v>0</v>
      </c>
      <c r="AN80" s="22">
        <v>0</v>
      </c>
      <c r="AO80" s="32">
        <v>0</v>
      </c>
      <c r="AP80" s="22">
        <v>0</v>
      </c>
      <c r="AQ80" s="32">
        <v>0</v>
      </c>
      <c r="AR80" s="22">
        <v>0</v>
      </c>
      <c r="AS80" s="32">
        <v>9</v>
      </c>
      <c r="AT80" s="22">
        <v>1.5517241379310345E-2</v>
      </c>
      <c r="AU80" s="32">
        <v>0</v>
      </c>
      <c r="AV80" s="22">
        <v>0</v>
      </c>
      <c r="AW80" s="32">
        <v>0</v>
      </c>
      <c r="AX80" s="22">
        <v>0</v>
      </c>
      <c r="AY80" s="32">
        <v>1</v>
      </c>
      <c r="AZ80" s="22">
        <v>1.7241379310344827E-3</v>
      </c>
      <c r="BA80" s="32">
        <v>0</v>
      </c>
      <c r="BB80" s="22">
        <v>0</v>
      </c>
      <c r="BC80" s="32">
        <v>1</v>
      </c>
      <c r="BD80" s="22">
        <v>1.7241379310344827E-3</v>
      </c>
      <c r="BE80" s="32">
        <v>2</v>
      </c>
      <c r="BF80" s="22">
        <v>3.4482758620689655E-3</v>
      </c>
      <c r="BG80" s="32">
        <v>0</v>
      </c>
      <c r="BH80" s="22">
        <v>0</v>
      </c>
      <c r="BI80" s="32">
        <v>4</v>
      </c>
      <c r="BJ80" s="22">
        <v>6.8965517241379309E-3</v>
      </c>
      <c r="BK80" s="32"/>
      <c r="BL80" s="31"/>
      <c r="BM80" s="32"/>
      <c r="BN80" s="31"/>
      <c r="BO80" s="32"/>
      <c r="BP80" s="31"/>
      <c r="BQ80" s="32"/>
      <c r="BR80" s="31"/>
      <c r="BS80" s="32"/>
      <c r="BT80" s="31"/>
      <c r="BU80" s="22">
        <f t="shared" si="1"/>
        <v>0.29027431421446381</v>
      </c>
      <c r="BV80" s="22">
        <v>0.85496550000000004</v>
      </c>
    </row>
    <row r="81" spans="1:74">
      <c r="A81" s="16" t="s">
        <v>46</v>
      </c>
      <c r="B81" s="30" t="s">
        <v>154</v>
      </c>
      <c r="C81" s="30" t="s">
        <v>283</v>
      </c>
      <c r="D81" s="31">
        <v>1967</v>
      </c>
      <c r="E81" s="31">
        <v>899</v>
      </c>
      <c r="F81" s="31">
        <v>1068</v>
      </c>
      <c r="G81" s="31">
        <v>0</v>
      </c>
      <c r="H81" s="31">
        <v>645</v>
      </c>
      <c r="I81" s="31">
        <v>26</v>
      </c>
      <c r="J81" s="31">
        <v>3</v>
      </c>
      <c r="K81" s="31">
        <v>87</v>
      </c>
      <c r="L81" s="22">
        <v>0.13551401869158877</v>
      </c>
      <c r="M81" s="31">
        <v>135</v>
      </c>
      <c r="N81" s="22">
        <v>0.2102803738317757</v>
      </c>
      <c r="O81" s="31">
        <v>32</v>
      </c>
      <c r="P81" s="22">
        <v>4.9844236760124609E-2</v>
      </c>
      <c r="Q81" s="31">
        <v>88</v>
      </c>
      <c r="R81" s="22">
        <v>0.13707165109034267</v>
      </c>
      <c r="S81" s="31">
        <v>208</v>
      </c>
      <c r="T81" s="22">
        <v>0.32398753894080995</v>
      </c>
      <c r="U81" s="31">
        <v>49</v>
      </c>
      <c r="V81" s="22">
        <v>7.6323987538940805E-2</v>
      </c>
      <c r="W81" s="31">
        <v>11</v>
      </c>
      <c r="X81" s="22">
        <v>1.7133956386292833E-2</v>
      </c>
      <c r="Y81" s="31">
        <v>2</v>
      </c>
      <c r="Z81" s="22">
        <v>3.1152647975077881E-3</v>
      </c>
      <c r="AA81" s="31">
        <v>6</v>
      </c>
      <c r="AB81" s="22">
        <v>9.3457943925233638E-3</v>
      </c>
      <c r="AC81" s="31">
        <v>0</v>
      </c>
      <c r="AD81" s="22">
        <v>0</v>
      </c>
      <c r="AE81" s="31">
        <v>5</v>
      </c>
      <c r="AF81" s="22">
        <v>7.7881619937694704E-3</v>
      </c>
      <c r="AG81" s="31">
        <v>2</v>
      </c>
      <c r="AH81" s="22">
        <v>3.1152647975077881E-3</v>
      </c>
      <c r="AI81" s="32">
        <v>1</v>
      </c>
      <c r="AJ81" s="22">
        <v>1.557632398753894E-3</v>
      </c>
      <c r="AK81" s="32">
        <v>0</v>
      </c>
      <c r="AL81" s="22">
        <v>0</v>
      </c>
      <c r="AM81" s="32">
        <v>0</v>
      </c>
      <c r="AN81" s="22">
        <v>0</v>
      </c>
      <c r="AO81" s="32">
        <v>0</v>
      </c>
      <c r="AP81" s="22">
        <v>0</v>
      </c>
      <c r="AQ81" s="32">
        <v>0</v>
      </c>
      <c r="AR81" s="22">
        <v>0</v>
      </c>
      <c r="AS81" s="32">
        <v>9</v>
      </c>
      <c r="AT81" s="22">
        <v>1.4018691588785047E-2</v>
      </c>
      <c r="AU81" s="32">
        <v>0</v>
      </c>
      <c r="AV81" s="22">
        <v>0</v>
      </c>
      <c r="AW81" s="32">
        <v>0</v>
      </c>
      <c r="AX81" s="22">
        <v>0</v>
      </c>
      <c r="AY81" s="32">
        <v>1</v>
      </c>
      <c r="AZ81" s="22">
        <v>1.557632398753894E-3</v>
      </c>
      <c r="BA81" s="32">
        <v>0</v>
      </c>
      <c r="BB81" s="22">
        <v>0</v>
      </c>
      <c r="BC81" s="32">
        <v>0</v>
      </c>
      <c r="BD81" s="22">
        <v>0</v>
      </c>
      <c r="BE81" s="32">
        <v>3</v>
      </c>
      <c r="BF81" s="22">
        <v>4.6728971962616819E-3</v>
      </c>
      <c r="BG81" s="32">
        <v>0</v>
      </c>
      <c r="BH81" s="22">
        <v>0</v>
      </c>
      <c r="BI81" s="32">
        <v>3</v>
      </c>
      <c r="BJ81" s="22">
        <v>4.6728971962616819E-3</v>
      </c>
      <c r="BK81" s="32"/>
      <c r="BL81" s="31"/>
      <c r="BM81" s="32"/>
      <c r="BN81" s="31"/>
      <c r="BO81" s="32"/>
      <c r="BP81" s="31"/>
      <c r="BQ81" s="32"/>
      <c r="BR81" s="31"/>
      <c r="BS81" s="32"/>
      <c r="BT81" s="31"/>
      <c r="BU81" s="22">
        <f t="shared" si="1"/>
        <v>0.32791052364006101</v>
      </c>
      <c r="BV81" s="22">
        <v>0.8926018</v>
      </c>
    </row>
    <row r="82" spans="1:74">
      <c r="A82" s="16" t="s">
        <v>46</v>
      </c>
      <c r="B82" s="30" t="s">
        <v>155</v>
      </c>
      <c r="C82" s="30" t="s">
        <v>283</v>
      </c>
      <c r="D82" s="31">
        <v>1972</v>
      </c>
      <c r="E82" s="31">
        <v>645</v>
      </c>
      <c r="F82" s="31">
        <v>1327</v>
      </c>
      <c r="G82" s="31">
        <v>0</v>
      </c>
      <c r="H82" s="31">
        <v>456</v>
      </c>
      <c r="I82" s="31">
        <v>12</v>
      </c>
      <c r="J82" s="31">
        <v>0</v>
      </c>
      <c r="K82" s="31">
        <v>55</v>
      </c>
      <c r="L82" s="22">
        <v>0.1206140350877193</v>
      </c>
      <c r="M82" s="31">
        <v>93</v>
      </c>
      <c r="N82" s="22">
        <v>0.20394736842105263</v>
      </c>
      <c r="O82" s="31">
        <v>14</v>
      </c>
      <c r="P82" s="22">
        <v>3.0701754385964911E-2</v>
      </c>
      <c r="Q82" s="31">
        <v>67</v>
      </c>
      <c r="R82" s="22">
        <v>0.14692982456140352</v>
      </c>
      <c r="S82" s="31">
        <v>158</v>
      </c>
      <c r="T82" s="22">
        <v>0.34649122807017546</v>
      </c>
      <c r="U82" s="31">
        <v>30</v>
      </c>
      <c r="V82" s="22">
        <v>6.5789473684210523E-2</v>
      </c>
      <c r="W82" s="31">
        <v>8</v>
      </c>
      <c r="X82" s="22">
        <v>1.7543859649122806E-2</v>
      </c>
      <c r="Y82" s="31">
        <v>3</v>
      </c>
      <c r="Z82" s="22">
        <v>6.5789473684210523E-3</v>
      </c>
      <c r="AA82" s="31">
        <v>4</v>
      </c>
      <c r="AB82" s="22">
        <v>8.771929824561403E-3</v>
      </c>
      <c r="AC82" s="31">
        <v>0</v>
      </c>
      <c r="AD82" s="22">
        <v>0</v>
      </c>
      <c r="AE82" s="31">
        <v>3</v>
      </c>
      <c r="AF82" s="22">
        <v>6.5789473684210523E-3</v>
      </c>
      <c r="AG82" s="31">
        <v>0</v>
      </c>
      <c r="AH82" s="22">
        <v>0</v>
      </c>
      <c r="AI82" s="32">
        <v>0</v>
      </c>
      <c r="AJ82" s="22">
        <v>0</v>
      </c>
      <c r="AK82" s="32">
        <v>1</v>
      </c>
      <c r="AL82" s="22">
        <v>2.1929824561403508E-3</v>
      </c>
      <c r="AM82" s="32">
        <v>1</v>
      </c>
      <c r="AN82" s="22">
        <v>2.1929824561403508E-3</v>
      </c>
      <c r="AO82" s="32">
        <v>0</v>
      </c>
      <c r="AP82" s="22">
        <v>0</v>
      </c>
      <c r="AQ82" s="32">
        <v>0</v>
      </c>
      <c r="AR82" s="22">
        <v>0</v>
      </c>
      <c r="AS82" s="32">
        <v>14</v>
      </c>
      <c r="AT82" s="22">
        <v>3.0701754385964911E-2</v>
      </c>
      <c r="AU82" s="32">
        <v>0</v>
      </c>
      <c r="AV82" s="22">
        <v>0</v>
      </c>
      <c r="AW82" s="32">
        <v>0</v>
      </c>
      <c r="AX82" s="22">
        <v>0</v>
      </c>
      <c r="AY82" s="32">
        <v>0</v>
      </c>
      <c r="AZ82" s="22">
        <v>0</v>
      </c>
      <c r="BA82" s="32">
        <v>0</v>
      </c>
      <c r="BB82" s="22">
        <v>0</v>
      </c>
      <c r="BC82" s="32">
        <v>0</v>
      </c>
      <c r="BD82" s="22">
        <v>0</v>
      </c>
      <c r="BE82" s="32">
        <v>1</v>
      </c>
      <c r="BF82" s="22">
        <v>2.1929824561403508E-3</v>
      </c>
      <c r="BG82" s="32">
        <v>2</v>
      </c>
      <c r="BH82" s="22">
        <v>4.3859649122807015E-3</v>
      </c>
      <c r="BI82" s="32">
        <v>2</v>
      </c>
      <c r="BJ82" s="22">
        <v>4.3859649122807015E-3</v>
      </c>
      <c r="BK82" s="32"/>
      <c r="BL82" s="31"/>
      <c r="BM82" s="32"/>
      <c r="BN82" s="31"/>
      <c r="BO82" s="32"/>
      <c r="BP82" s="31"/>
      <c r="BQ82" s="32"/>
      <c r="BR82" s="31"/>
      <c r="BS82" s="32"/>
      <c r="BT82" s="31"/>
      <c r="BU82" s="22">
        <f t="shared" si="1"/>
        <v>0.23123732251521298</v>
      </c>
      <c r="BV82" s="22">
        <v>0.79592859999999999</v>
      </c>
    </row>
    <row r="83" spans="1:74">
      <c r="A83" s="16" t="s">
        <v>46</v>
      </c>
      <c r="B83" s="30" t="s">
        <v>156</v>
      </c>
      <c r="C83" s="30" t="s">
        <v>283</v>
      </c>
      <c r="D83" s="31">
        <v>1865</v>
      </c>
      <c r="E83" s="31">
        <v>793</v>
      </c>
      <c r="F83" s="31">
        <v>1072</v>
      </c>
      <c r="G83" s="31">
        <v>0</v>
      </c>
      <c r="H83" s="31">
        <v>544</v>
      </c>
      <c r="I83" s="31">
        <v>22</v>
      </c>
      <c r="J83" s="31">
        <v>3</v>
      </c>
      <c r="K83" s="31">
        <v>71</v>
      </c>
      <c r="L83" s="22">
        <v>0.13123844731977818</v>
      </c>
      <c r="M83" s="31">
        <v>105</v>
      </c>
      <c r="N83" s="22">
        <v>0.19408502772643252</v>
      </c>
      <c r="O83" s="31">
        <v>25</v>
      </c>
      <c r="P83" s="22">
        <v>4.6210720887245843E-2</v>
      </c>
      <c r="Q83" s="31">
        <v>74</v>
      </c>
      <c r="R83" s="22">
        <v>0.1367837338262477</v>
      </c>
      <c r="S83" s="31">
        <v>188</v>
      </c>
      <c r="T83" s="22">
        <v>0.34750462107208874</v>
      </c>
      <c r="U83" s="31">
        <v>38</v>
      </c>
      <c r="V83" s="22">
        <v>7.0240295748613679E-2</v>
      </c>
      <c r="W83" s="31">
        <v>10</v>
      </c>
      <c r="X83" s="22">
        <v>1.8484288354898338E-2</v>
      </c>
      <c r="Y83" s="31">
        <v>3</v>
      </c>
      <c r="Z83" s="22">
        <v>5.5452865064695009E-3</v>
      </c>
      <c r="AA83" s="31">
        <v>3</v>
      </c>
      <c r="AB83" s="22">
        <v>5.5452865064695009E-3</v>
      </c>
      <c r="AC83" s="31">
        <v>0</v>
      </c>
      <c r="AD83" s="22">
        <v>0</v>
      </c>
      <c r="AE83" s="31">
        <v>3</v>
      </c>
      <c r="AF83" s="22">
        <v>5.5452865064695009E-3</v>
      </c>
      <c r="AG83" s="31">
        <v>2</v>
      </c>
      <c r="AH83" s="22">
        <v>3.6968576709796672E-3</v>
      </c>
      <c r="AI83" s="32">
        <v>0</v>
      </c>
      <c r="AJ83" s="22">
        <v>0</v>
      </c>
      <c r="AK83" s="32">
        <v>0</v>
      </c>
      <c r="AL83" s="22">
        <v>0</v>
      </c>
      <c r="AM83" s="32">
        <v>1</v>
      </c>
      <c r="AN83" s="22">
        <v>1.8484288354898336E-3</v>
      </c>
      <c r="AO83" s="32">
        <v>0</v>
      </c>
      <c r="AP83" s="22">
        <v>0</v>
      </c>
      <c r="AQ83" s="32">
        <v>0</v>
      </c>
      <c r="AR83" s="22">
        <v>0</v>
      </c>
      <c r="AS83" s="32">
        <v>10</v>
      </c>
      <c r="AT83" s="22">
        <v>1.8484288354898338E-2</v>
      </c>
      <c r="AU83" s="32">
        <v>0</v>
      </c>
      <c r="AV83" s="22">
        <v>0</v>
      </c>
      <c r="AW83" s="32">
        <v>0</v>
      </c>
      <c r="AX83" s="22">
        <v>0</v>
      </c>
      <c r="AY83" s="32">
        <v>0</v>
      </c>
      <c r="AZ83" s="22">
        <v>0</v>
      </c>
      <c r="BA83" s="32">
        <v>0</v>
      </c>
      <c r="BB83" s="22">
        <v>0</v>
      </c>
      <c r="BC83" s="32">
        <v>1</v>
      </c>
      <c r="BD83" s="22">
        <v>1.8484288354898336E-3</v>
      </c>
      <c r="BE83" s="32">
        <v>4</v>
      </c>
      <c r="BF83" s="22">
        <v>7.3937153419593345E-3</v>
      </c>
      <c r="BG83" s="32">
        <v>0</v>
      </c>
      <c r="BH83" s="22">
        <v>0</v>
      </c>
      <c r="BI83" s="32">
        <v>3</v>
      </c>
      <c r="BJ83" s="22">
        <v>5.5452865064695009E-3</v>
      </c>
      <c r="BK83" s="32"/>
      <c r="BL83" s="31"/>
      <c r="BM83" s="32"/>
      <c r="BN83" s="31"/>
      <c r="BO83" s="32"/>
      <c r="BP83" s="31"/>
      <c r="BQ83" s="32"/>
      <c r="BR83" s="31"/>
      <c r="BS83" s="32"/>
      <c r="BT83" s="31"/>
      <c r="BU83" s="22">
        <f t="shared" si="1"/>
        <v>0.29168900804289544</v>
      </c>
      <c r="BV83" s="22">
        <v>0.85638019999999992</v>
      </c>
    </row>
    <row r="84" spans="1:74">
      <c r="A84" s="16" t="s">
        <v>46</v>
      </c>
      <c r="B84" s="30" t="s">
        <v>157</v>
      </c>
      <c r="C84" s="30" t="s">
        <v>283</v>
      </c>
      <c r="D84" s="31">
        <v>1992</v>
      </c>
      <c r="E84" s="31">
        <v>697</v>
      </c>
      <c r="F84" s="31">
        <v>1295</v>
      </c>
      <c r="G84" s="31">
        <v>0</v>
      </c>
      <c r="H84" s="31">
        <v>429</v>
      </c>
      <c r="I84" s="31">
        <v>12</v>
      </c>
      <c r="J84" s="31">
        <v>1</v>
      </c>
      <c r="K84" s="31">
        <v>55</v>
      </c>
      <c r="L84" s="22">
        <v>0.12850467289719625</v>
      </c>
      <c r="M84" s="31">
        <v>78</v>
      </c>
      <c r="N84" s="22">
        <v>0.1822429906542056</v>
      </c>
      <c r="O84" s="31">
        <v>18</v>
      </c>
      <c r="P84" s="22">
        <v>4.2056074766355138E-2</v>
      </c>
      <c r="Q84" s="31">
        <v>47</v>
      </c>
      <c r="R84" s="22">
        <v>0.10981308411214953</v>
      </c>
      <c r="S84" s="31">
        <v>152</v>
      </c>
      <c r="T84" s="22">
        <v>0.35514018691588783</v>
      </c>
      <c r="U84" s="31">
        <v>35</v>
      </c>
      <c r="V84" s="22">
        <v>8.1775700934579434E-2</v>
      </c>
      <c r="W84" s="31">
        <v>10</v>
      </c>
      <c r="X84" s="22">
        <v>2.336448598130841E-2</v>
      </c>
      <c r="Y84" s="31">
        <v>3</v>
      </c>
      <c r="Z84" s="22">
        <v>7.0093457943925233E-3</v>
      </c>
      <c r="AA84" s="31">
        <v>4</v>
      </c>
      <c r="AB84" s="22">
        <v>9.3457943925233638E-3</v>
      </c>
      <c r="AC84" s="31">
        <v>1</v>
      </c>
      <c r="AD84" s="22">
        <v>2.3364485981308409E-3</v>
      </c>
      <c r="AE84" s="31">
        <v>7</v>
      </c>
      <c r="AF84" s="22">
        <v>1.6355140186915886E-2</v>
      </c>
      <c r="AG84" s="31">
        <v>1</v>
      </c>
      <c r="AH84" s="22">
        <v>2.3364485981308409E-3</v>
      </c>
      <c r="AI84" s="32">
        <v>0</v>
      </c>
      <c r="AJ84" s="22">
        <v>0</v>
      </c>
      <c r="AK84" s="32">
        <v>0</v>
      </c>
      <c r="AL84" s="22">
        <v>0</v>
      </c>
      <c r="AM84" s="32">
        <v>0</v>
      </c>
      <c r="AN84" s="22">
        <v>0</v>
      </c>
      <c r="AO84" s="32">
        <v>0</v>
      </c>
      <c r="AP84" s="22">
        <v>0</v>
      </c>
      <c r="AQ84" s="32">
        <v>0</v>
      </c>
      <c r="AR84" s="22">
        <v>0</v>
      </c>
      <c r="AS84" s="32">
        <v>11</v>
      </c>
      <c r="AT84" s="22">
        <v>2.5700934579439252E-2</v>
      </c>
      <c r="AU84" s="32">
        <v>0</v>
      </c>
      <c r="AV84" s="22">
        <v>0</v>
      </c>
      <c r="AW84" s="32">
        <v>0</v>
      </c>
      <c r="AX84" s="22">
        <v>0</v>
      </c>
      <c r="AY84" s="32">
        <v>2</v>
      </c>
      <c r="AZ84" s="22">
        <v>4.6728971962616819E-3</v>
      </c>
      <c r="BA84" s="32">
        <v>0</v>
      </c>
      <c r="BB84" s="22">
        <v>0</v>
      </c>
      <c r="BC84" s="32">
        <v>0</v>
      </c>
      <c r="BD84" s="22">
        <v>0</v>
      </c>
      <c r="BE84" s="32">
        <v>1</v>
      </c>
      <c r="BF84" s="22">
        <v>2.3364485981308409E-3</v>
      </c>
      <c r="BG84" s="32">
        <v>0</v>
      </c>
      <c r="BH84" s="22">
        <v>0</v>
      </c>
      <c r="BI84" s="32">
        <v>3</v>
      </c>
      <c r="BJ84" s="22">
        <v>7.0093457943925233E-3</v>
      </c>
      <c r="BK84" s="32"/>
      <c r="BL84" s="31"/>
      <c r="BM84" s="32"/>
      <c r="BN84" s="31"/>
      <c r="BO84" s="32"/>
      <c r="BP84" s="31"/>
      <c r="BQ84" s="32"/>
      <c r="BR84" s="31"/>
      <c r="BS84" s="32"/>
      <c r="BT84" s="31"/>
      <c r="BU84" s="22">
        <f t="shared" si="1"/>
        <v>0.21536144578313254</v>
      </c>
      <c r="BV84" s="22">
        <v>0.78005269999999993</v>
      </c>
    </row>
    <row r="85" spans="1:74">
      <c r="A85" s="16" t="s">
        <v>46</v>
      </c>
      <c r="B85" s="30" t="s">
        <v>285</v>
      </c>
      <c r="C85" s="30" t="s">
        <v>283</v>
      </c>
      <c r="D85" s="31">
        <v>1877</v>
      </c>
      <c r="E85" s="31">
        <v>779</v>
      </c>
      <c r="F85" s="31">
        <v>1098</v>
      </c>
      <c r="G85" s="31">
        <v>0</v>
      </c>
      <c r="H85" s="31">
        <v>486</v>
      </c>
      <c r="I85" s="31">
        <v>19</v>
      </c>
      <c r="J85" s="31">
        <v>2</v>
      </c>
      <c r="K85" s="31">
        <v>75</v>
      </c>
      <c r="L85" s="22">
        <v>0.15495867768595042</v>
      </c>
      <c r="M85" s="31">
        <v>88</v>
      </c>
      <c r="N85" s="22">
        <v>0.18181818181818182</v>
      </c>
      <c r="O85" s="31">
        <v>24</v>
      </c>
      <c r="P85" s="22">
        <v>4.9586776859504134E-2</v>
      </c>
      <c r="Q85" s="31">
        <v>55</v>
      </c>
      <c r="R85" s="22">
        <v>0.11363636363636363</v>
      </c>
      <c r="S85" s="31">
        <v>170</v>
      </c>
      <c r="T85" s="22">
        <v>0.3512396694214876</v>
      </c>
      <c r="U85" s="31">
        <v>25</v>
      </c>
      <c r="V85" s="22">
        <v>5.1652892561983473E-2</v>
      </c>
      <c r="W85" s="31">
        <v>12</v>
      </c>
      <c r="X85" s="22">
        <v>2.4793388429752067E-2</v>
      </c>
      <c r="Y85" s="31">
        <v>3</v>
      </c>
      <c r="Z85" s="22">
        <v>6.1983471074380167E-3</v>
      </c>
      <c r="AA85" s="31">
        <v>2</v>
      </c>
      <c r="AB85" s="22">
        <v>4.1322314049586778E-3</v>
      </c>
      <c r="AC85" s="31">
        <v>0</v>
      </c>
      <c r="AD85" s="22">
        <v>0</v>
      </c>
      <c r="AE85" s="31">
        <v>4</v>
      </c>
      <c r="AF85" s="22">
        <v>8.2644628099173556E-3</v>
      </c>
      <c r="AG85" s="31">
        <v>2</v>
      </c>
      <c r="AH85" s="22">
        <v>4.1322314049586778E-3</v>
      </c>
      <c r="AI85" s="32">
        <v>0</v>
      </c>
      <c r="AJ85" s="22">
        <v>0</v>
      </c>
      <c r="AK85" s="32">
        <v>0</v>
      </c>
      <c r="AL85" s="22">
        <v>0</v>
      </c>
      <c r="AM85" s="32">
        <v>1</v>
      </c>
      <c r="AN85" s="22">
        <v>2.0661157024793389E-3</v>
      </c>
      <c r="AO85" s="32">
        <v>0</v>
      </c>
      <c r="AP85" s="22">
        <v>0</v>
      </c>
      <c r="AQ85" s="32">
        <v>0</v>
      </c>
      <c r="AR85" s="22">
        <v>0</v>
      </c>
      <c r="AS85" s="32">
        <v>11</v>
      </c>
      <c r="AT85" s="22">
        <v>2.2727272727272728E-2</v>
      </c>
      <c r="AU85" s="32">
        <v>1</v>
      </c>
      <c r="AV85" s="22">
        <v>2.0661157024793389E-3</v>
      </c>
      <c r="AW85" s="32">
        <v>0</v>
      </c>
      <c r="AX85" s="22">
        <v>0</v>
      </c>
      <c r="AY85" s="32">
        <v>1</v>
      </c>
      <c r="AZ85" s="22">
        <v>2.0661157024793389E-3</v>
      </c>
      <c r="BA85" s="32">
        <v>0</v>
      </c>
      <c r="BB85" s="22">
        <v>0</v>
      </c>
      <c r="BC85" s="32">
        <v>1</v>
      </c>
      <c r="BD85" s="22">
        <v>2.0661157024793389E-3</v>
      </c>
      <c r="BE85" s="32">
        <v>6</v>
      </c>
      <c r="BF85" s="22">
        <v>1.2396694214876033E-2</v>
      </c>
      <c r="BG85" s="32">
        <v>0</v>
      </c>
      <c r="BH85" s="22">
        <v>0</v>
      </c>
      <c r="BI85" s="32">
        <v>3</v>
      </c>
      <c r="BJ85" s="22">
        <v>6.1983471074380167E-3</v>
      </c>
      <c r="BK85" s="32"/>
      <c r="BL85" s="31"/>
      <c r="BM85" s="32"/>
      <c r="BN85" s="31"/>
      <c r="BO85" s="32"/>
      <c r="BP85" s="31"/>
      <c r="BQ85" s="32"/>
      <c r="BR85" s="31"/>
      <c r="BS85" s="32"/>
      <c r="BT85" s="31"/>
      <c r="BU85" s="22">
        <f t="shared" si="1"/>
        <v>0.25892381459776237</v>
      </c>
      <c r="BV85" s="22">
        <v>0.8236150000000001</v>
      </c>
    </row>
    <row r="86" spans="1:74">
      <c r="A86" s="16" t="s">
        <v>46</v>
      </c>
      <c r="B86" s="30" t="s">
        <v>158</v>
      </c>
      <c r="C86" s="30" t="s">
        <v>283</v>
      </c>
      <c r="D86" s="31">
        <v>1931</v>
      </c>
      <c r="E86" s="31">
        <v>1097</v>
      </c>
      <c r="F86" s="31">
        <v>834</v>
      </c>
      <c r="G86" s="31">
        <v>0</v>
      </c>
      <c r="H86" s="31">
        <v>660</v>
      </c>
      <c r="I86" s="31">
        <v>16</v>
      </c>
      <c r="J86" s="31">
        <v>6</v>
      </c>
      <c r="K86" s="31">
        <v>121</v>
      </c>
      <c r="L86" s="22">
        <v>0.18501529051987767</v>
      </c>
      <c r="M86" s="31">
        <v>155</v>
      </c>
      <c r="N86" s="22">
        <v>0.23700305810397554</v>
      </c>
      <c r="O86" s="31">
        <v>38</v>
      </c>
      <c r="P86" s="22">
        <v>5.8103975535168197E-2</v>
      </c>
      <c r="Q86" s="31">
        <v>57</v>
      </c>
      <c r="R86" s="22">
        <v>8.7155963302752298E-2</v>
      </c>
      <c r="S86" s="31">
        <v>155</v>
      </c>
      <c r="T86" s="22">
        <v>0.23700305810397554</v>
      </c>
      <c r="U86" s="31">
        <v>54</v>
      </c>
      <c r="V86" s="22">
        <v>8.2568807339449546E-2</v>
      </c>
      <c r="W86" s="31">
        <v>15</v>
      </c>
      <c r="X86" s="22">
        <v>2.2935779816513763E-2</v>
      </c>
      <c r="Y86" s="31">
        <v>8</v>
      </c>
      <c r="Z86" s="22">
        <v>1.2232415902140673E-2</v>
      </c>
      <c r="AA86" s="31">
        <v>6</v>
      </c>
      <c r="AB86" s="22">
        <v>9.1743119266055051E-3</v>
      </c>
      <c r="AC86" s="31">
        <v>0</v>
      </c>
      <c r="AD86" s="22">
        <v>0</v>
      </c>
      <c r="AE86" s="31">
        <v>8</v>
      </c>
      <c r="AF86" s="22">
        <v>1.2232415902140673E-2</v>
      </c>
      <c r="AG86" s="31">
        <v>5</v>
      </c>
      <c r="AH86" s="22">
        <v>7.6452599388379203E-3</v>
      </c>
      <c r="AI86" s="32">
        <v>1</v>
      </c>
      <c r="AJ86" s="22">
        <v>1.5290519877675841E-3</v>
      </c>
      <c r="AK86" s="32">
        <v>0</v>
      </c>
      <c r="AL86" s="22">
        <v>0</v>
      </c>
      <c r="AM86" s="32">
        <v>0</v>
      </c>
      <c r="AN86" s="22">
        <v>0</v>
      </c>
      <c r="AO86" s="32">
        <v>0</v>
      </c>
      <c r="AP86" s="22">
        <v>0</v>
      </c>
      <c r="AQ86" s="32">
        <v>0</v>
      </c>
      <c r="AR86" s="22">
        <v>0</v>
      </c>
      <c r="AS86" s="32">
        <v>9</v>
      </c>
      <c r="AT86" s="22">
        <v>1.3761467889908258E-2</v>
      </c>
      <c r="AU86" s="32">
        <v>0</v>
      </c>
      <c r="AV86" s="22">
        <v>0</v>
      </c>
      <c r="AW86" s="32">
        <v>0</v>
      </c>
      <c r="AX86" s="22">
        <v>0</v>
      </c>
      <c r="AY86" s="32">
        <v>0</v>
      </c>
      <c r="AZ86" s="22">
        <v>0</v>
      </c>
      <c r="BA86" s="32">
        <v>0</v>
      </c>
      <c r="BB86" s="22">
        <v>0</v>
      </c>
      <c r="BC86" s="32">
        <v>0</v>
      </c>
      <c r="BD86" s="22">
        <v>0</v>
      </c>
      <c r="BE86" s="32">
        <v>14</v>
      </c>
      <c r="BF86" s="22">
        <v>2.1406727828746176E-2</v>
      </c>
      <c r="BG86" s="32">
        <v>1</v>
      </c>
      <c r="BH86" s="22">
        <v>1.5290519877675841E-3</v>
      </c>
      <c r="BI86" s="32">
        <v>7</v>
      </c>
      <c r="BJ86" s="22">
        <v>1.0703363914373088E-2</v>
      </c>
      <c r="BK86" s="32"/>
      <c r="BL86" s="31"/>
      <c r="BM86" s="32"/>
      <c r="BN86" s="31"/>
      <c r="BO86" s="32"/>
      <c r="BP86" s="31"/>
      <c r="BQ86" s="32"/>
      <c r="BR86" s="31"/>
      <c r="BS86" s="32"/>
      <c r="BT86" s="31"/>
      <c r="BU86" s="22">
        <f t="shared" si="1"/>
        <v>0.34179181771103057</v>
      </c>
      <c r="BV86" s="22">
        <v>0.8772620000000001</v>
      </c>
    </row>
    <row r="87" spans="1:74">
      <c r="A87" s="16" t="s">
        <v>46</v>
      </c>
      <c r="B87" s="30" t="s">
        <v>159</v>
      </c>
      <c r="C87" s="30" t="s">
        <v>283</v>
      </c>
      <c r="D87" s="31">
        <v>1952</v>
      </c>
      <c r="E87" s="31">
        <v>762</v>
      </c>
      <c r="F87" s="31">
        <v>1189</v>
      </c>
      <c r="G87" s="31">
        <v>1</v>
      </c>
      <c r="H87" s="31">
        <v>496</v>
      </c>
      <c r="I87" s="31">
        <v>16</v>
      </c>
      <c r="J87" s="31">
        <v>1</v>
      </c>
      <c r="K87" s="31">
        <v>71</v>
      </c>
      <c r="L87" s="22">
        <v>0.14343434343434344</v>
      </c>
      <c r="M87" s="31">
        <v>94</v>
      </c>
      <c r="N87" s="22">
        <v>0.1898989898989899</v>
      </c>
      <c r="O87" s="31">
        <v>25</v>
      </c>
      <c r="P87" s="22">
        <v>5.0505050505050504E-2</v>
      </c>
      <c r="Q87" s="31">
        <v>72</v>
      </c>
      <c r="R87" s="22">
        <v>0.14545454545454545</v>
      </c>
      <c r="S87" s="31">
        <v>163</v>
      </c>
      <c r="T87" s="22">
        <v>0.3292929292929293</v>
      </c>
      <c r="U87" s="31">
        <v>31</v>
      </c>
      <c r="V87" s="22">
        <v>6.2626262626262627E-2</v>
      </c>
      <c r="W87" s="31">
        <v>9</v>
      </c>
      <c r="X87" s="22">
        <v>1.8181818181818181E-2</v>
      </c>
      <c r="Y87" s="31">
        <v>4</v>
      </c>
      <c r="Z87" s="22">
        <v>8.0808080808080808E-3</v>
      </c>
      <c r="AA87" s="31">
        <v>6</v>
      </c>
      <c r="AB87" s="22">
        <v>1.2121212121212121E-2</v>
      </c>
      <c r="AC87" s="31">
        <v>0</v>
      </c>
      <c r="AD87" s="22">
        <v>0</v>
      </c>
      <c r="AE87" s="31">
        <v>5</v>
      </c>
      <c r="AF87" s="22">
        <v>1.0101010101010102E-2</v>
      </c>
      <c r="AG87" s="31">
        <v>4</v>
      </c>
      <c r="AH87" s="22">
        <v>8.0808080808080808E-3</v>
      </c>
      <c r="AI87" s="32">
        <v>0</v>
      </c>
      <c r="AJ87" s="22">
        <v>0</v>
      </c>
      <c r="AK87" s="32">
        <v>0</v>
      </c>
      <c r="AL87" s="22">
        <v>0</v>
      </c>
      <c r="AM87" s="32">
        <v>2</v>
      </c>
      <c r="AN87" s="22">
        <v>4.0404040404040404E-3</v>
      </c>
      <c r="AO87" s="32">
        <v>1</v>
      </c>
      <c r="AP87" s="22">
        <v>2.0202020202020202E-3</v>
      </c>
      <c r="AQ87" s="32">
        <v>0</v>
      </c>
      <c r="AR87" s="22">
        <v>0</v>
      </c>
      <c r="AS87" s="32">
        <v>4</v>
      </c>
      <c r="AT87" s="22">
        <v>8.0808080808080808E-3</v>
      </c>
      <c r="AU87" s="32">
        <v>1</v>
      </c>
      <c r="AV87" s="22">
        <v>2.0202020202020202E-3</v>
      </c>
      <c r="AW87" s="32">
        <v>0</v>
      </c>
      <c r="AX87" s="22">
        <v>0</v>
      </c>
      <c r="AY87" s="32">
        <v>0</v>
      </c>
      <c r="AZ87" s="22">
        <v>0</v>
      </c>
      <c r="BA87" s="32">
        <v>0</v>
      </c>
      <c r="BB87" s="22">
        <v>0</v>
      </c>
      <c r="BC87" s="32">
        <v>0</v>
      </c>
      <c r="BD87" s="22">
        <v>0</v>
      </c>
      <c r="BE87" s="32">
        <v>1</v>
      </c>
      <c r="BF87" s="22">
        <v>2.0202020202020202E-3</v>
      </c>
      <c r="BG87" s="32">
        <v>0</v>
      </c>
      <c r="BH87" s="22">
        <v>0</v>
      </c>
      <c r="BI87" s="32">
        <v>2</v>
      </c>
      <c r="BJ87" s="22">
        <v>4.0404040404040404E-3</v>
      </c>
      <c r="BK87" s="32"/>
      <c r="BL87" s="31"/>
      <c r="BM87" s="32"/>
      <c r="BN87" s="31"/>
      <c r="BO87" s="32"/>
      <c r="BP87" s="31"/>
      <c r="BQ87" s="32"/>
      <c r="BR87" s="31"/>
      <c r="BS87" s="32"/>
      <c r="BT87" s="31"/>
      <c r="BU87" s="22">
        <f t="shared" si="1"/>
        <v>0.25409836065573771</v>
      </c>
      <c r="BV87" s="22">
        <v>0.78956850000000001</v>
      </c>
    </row>
    <row r="88" spans="1:74">
      <c r="A88" s="16" t="s">
        <v>46</v>
      </c>
      <c r="B88" s="30" t="s">
        <v>160</v>
      </c>
      <c r="C88" s="30" t="s">
        <v>283</v>
      </c>
      <c r="D88" s="31">
        <v>1895</v>
      </c>
      <c r="E88" s="31">
        <v>831</v>
      </c>
      <c r="F88" s="31">
        <v>1064</v>
      </c>
      <c r="G88" s="31">
        <v>0</v>
      </c>
      <c r="H88" s="31">
        <v>590</v>
      </c>
      <c r="I88" s="31">
        <v>16</v>
      </c>
      <c r="J88" s="31">
        <v>2</v>
      </c>
      <c r="K88" s="31">
        <v>116</v>
      </c>
      <c r="L88" s="22">
        <v>0.19727891156462585</v>
      </c>
      <c r="M88" s="31">
        <v>149</v>
      </c>
      <c r="N88" s="22">
        <v>0.25340136054421769</v>
      </c>
      <c r="O88" s="31">
        <v>20</v>
      </c>
      <c r="P88" s="22">
        <v>3.4013605442176874E-2</v>
      </c>
      <c r="Q88" s="31">
        <v>45</v>
      </c>
      <c r="R88" s="22">
        <v>7.6530612244897961E-2</v>
      </c>
      <c r="S88" s="31">
        <v>168</v>
      </c>
      <c r="T88" s="22">
        <v>0.2857142857142857</v>
      </c>
      <c r="U88" s="31">
        <v>38</v>
      </c>
      <c r="V88" s="22">
        <v>6.4625850340136057E-2</v>
      </c>
      <c r="W88" s="31">
        <v>7</v>
      </c>
      <c r="X88" s="22">
        <v>1.1904761904761904E-2</v>
      </c>
      <c r="Y88" s="31">
        <v>5</v>
      </c>
      <c r="Z88" s="22">
        <v>8.5034013605442185E-3</v>
      </c>
      <c r="AA88" s="31">
        <v>6</v>
      </c>
      <c r="AB88" s="22">
        <v>1.020408163265306E-2</v>
      </c>
      <c r="AC88" s="31">
        <v>0</v>
      </c>
      <c r="AD88" s="22">
        <v>0</v>
      </c>
      <c r="AE88" s="31">
        <v>2</v>
      </c>
      <c r="AF88" s="22">
        <v>3.4013605442176869E-3</v>
      </c>
      <c r="AG88" s="31">
        <v>4</v>
      </c>
      <c r="AH88" s="22">
        <v>6.8027210884353739E-3</v>
      </c>
      <c r="AI88" s="32">
        <v>0</v>
      </c>
      <c r="AJ88" s="22">
        <v>0</v>
      </c>
      <c r="AK88" s="32">
        <v>1</v>
      </c>
      <c r="AL88" s="22">
        <v>1.7006802721088435E-3</v>
      </c>
      <c r="AM88" s="32">
        <v>0</v>
      </c>
      <c r="AN88" s="22">
        <v>0</v>
      </c>
      <c r="AO88" s="32">
        <v>0</v>
      </c>
      <c r="AP88" s="22">
        <v>0</v>
      </c>
      <c r="AQ88" s="32">
        <v>0</v>
      </c>
      <c r="AR88" s="22">
        <v>0</v>
      </c>
      <c r="AS88" s="32">
        <v>6</v>
      </c>
      <c r="AT88" s="22">
        <v>1.020408163265306E-2</v>
      </c>
      <c r="AU88" s="32">
        <v>0</v>
      </c>
      <c r="AV88" s="22">
        <v>0</v>
      </c>
      <c r="AW88" s="32">
        <v>0</v>
      </c>
      <c r="AX88" s="22">
        <v>0</v>
      </c>
      <c r="AY88" s="32">
        <v>0</v>
      </c>
      <c r="AZ88" s="22">
        <v>0</v>
      </c>
      <c r="BA88" s="32">
        <v>0</v>
      </c>
      <c r="BB88" s="22">
        <v>0</v>
      </c>
      <c r="BC88" s="32">
        <v>0</v>
      </c>
      <c r="BD88" s="22">
        <v>0</v>
      </c>
      <c r="BE88" s="32">
        <v>15</v>
      </c>
      <c r="BF88" s="22">
        <v>2.5510204081632654E-2</v>
      </c>
      <c r="BG88" s="32">
        <v>0</v>
      </c>
      <c r="BH88" s="22">
        <v>0</v>
      </c>
      <c r="BI88" s="32">
        <v>6</v>
      </c>
      <c r="BJ88" s="22">
        <v>1.020408163265306E-2</v>
      </c>
      <c r="BK88" s="32"/>
      <c r="BL88" s="31"/>
      <c r="BM88" s="32"/>
      <c r="BN88" s="31"/>
      <c r="BO88" s="32"/>
      <c r="BP88" s="31"/>
      <c r="BQ88" s="32"/>
      <c r="BR88" s="31"/>
      <c r="BS88" s="32"/>
      <c r="BT88" s="31"/>
      <c r="BU88" s="22">
        <f t="shared" si="1"/>
        <v>0.31134564643799473</v>
      </c>
      <c r="BV88" s="22">
        <v>0.84681580000000001</v>
      </c>
    </row>
    <row r="89" spans="1:74">
      <c r="A89" s="16" t="s">
        <v>46</v>
      </c>
      <c r="B89" s="30" t="s">
        <v>161</v>
      </c>
      <c r="C89" s="30" t="s">
        <v>283</v>
      </c>
      <c r="D89" s="31">
        <v>1935</v>
      </c>
      <c r="E89" s="31">
        <v>767</v>
      </c>
      <c r="F89" s="31">
        <v>1167</v>
      </c>
      <c r="G89" s="31">
        <v>1</v>
      </c>
      <c r="H89" s="31">
        <v>537</v>
      </c>
      <c r="I89" s="31">
        <v>16</v>
      </c>
      <c r="J89" s="31">
        <v>4</v>
      </c>
      <c r="K89" s="31">
        <v>59</v>
      </c>
      <c r="L89" s="22">
        <v>0.11069418386491557</v>
      </c>
      <c r="M89" s="31">
        <v>94</v>
      </c>
      <c r="N89" s="22">
        <v>0.17636022514071295</v>
      </c>
      <c r="O89" s="31">
        <v>20</v>
      </c>
      <c r="P89" s="22">
        <v>3.7523452157598502E-2</v>
      </c>
      <c r="Q89" s="31">
        <v>60</v>
      </c>
      <c r="R89" s="22">
        <v>0.11257035647279549</v>
      </c>
      <c r="S89" s="31">
        <v>219</v>
      </c>
      <c r="T89" s="22">
        <v>0.41088180112570355</v>
      </c>
      <c r="U89" s="31">
        <v>40</v>
      </c>
      <c r="V89" s="22">
        <v>7.5046904315197005E-2</v>
      </c>
      <c r="W89" s="31">
        <v>5</v>
      </c>
      <c r="X89" s="22">
        <v>9.3808630393996256E-3</v>
      </c>
      <c r="Y89" s="31">
        <v>5</v>
      </c>
      <c r="Z89" s="22">
        <v>9.3808630393996256E-3</v>
      </c>
      <c r="AA89" s="31">
        <v>4</v>
      </c>
      <c r="AB89" s="22">
        <v>7.5046904315196998E-3</v>
      </c>
      <c r="AC89" s="31">
        <v>1</v>
      </c>
      <c r="AD89" s="22">
        <v>1.876172607879925E-3</v>
      </c>
      <c r="AE89" s="31">
        <v>2</v>
      </c>
      <c r="AF89" s="22">
        <v>3.7523452157598499E-3</v>
      </c>
      <c r="AG89" s="31">
        <v>0</v>
      </c>
      <c r="AH89" s="22">
        <v>0</v>
      </c>
      <c r="AI89" s="32">
        <v>0</v>
      </c>
      <c r="AJ89" s="22">
        <v>0</v>
      </c>
      <c r="AK89" s="32">
        <v>3</v>
      </c>
      <c r="AL89" s="22">
        <v>5.6285178236397749E-3</v>
      </c>
      <c r="AM89" s="32">
        <v>0</v>
      </c>
      <c r="AN89" s="22">
        <v>0</v>
      </c>
      <c r="AO89" s="32">
        <v>0</v>
      </c>
      <c r="AP89" s="22">
        <v>0</v>
      </c>
      <c r="AQ89" s="32">
        <v>0</v>
      </c>
      <c r="AR89" s="22">
        <v>0</v>
      </c>
      <c r="AS89" s="32">
        <v>11</v>
      </c>
      <c r="AT89" s="22">
        <v>2.0637898686679174E-2</v>
      </c>
      <c r="AU89" s="32">
        <v>0</v>
      </c>
      <c r="AV89" s="22">
        <v>0</v>
      </c>
      <c r="AW89" s="32">
        <v>0</v>
      </c>
      <c r="AX89" s="22">
        <v>0</v>
      </c>
      <c r="AY89" s="32">
        <v>1</v>
      </c>
      <c r="AZ89" s="22">
        <v>1.876172607879925E-3</v>
      </c>
      <c r="BA89" s="32">
        <v>0</v>
      </c>
      <c r="BB89" s="22">
        <v>0</v>
      </c>
      <c r="BC89" s="32">
        <v>0</v>
      </c>
      <c r="BD89" s="22">
        <v>0</v>
      </c>
      <c r="BE89" s="32">
        <v>4</v>
      </c>
      <c r="BF89" s="22">
        <v>7.5046904315196998E-3</v>
      </c>
      <c r="BG89" s="32">
        <v>0</v>
      </c>
      <c r="BH89" s="22">
        <v>0</v>
      </c>
      <c r="BI89" s="32">
        <v>5</v>
      </c>
      <c r="BJ89" s="22">
        <v>9.3808630393996256E-3</v>
      </c>
      <c r="BK89" s="32"/>
      <c r="BL89" s="31"/>
      <c r="BM89" s="32"/>
      <c r="BN89" s="31"/>
      <c r="BO89" s="32"/>
      <c r="BP89" s="31"/>
      <c r="BQ89" s="32"/>
      <c r="BR89" s="31"/>
      <c r="BS89" s="32"/>
      <c r="BT89" s="31"/>
      <c r="BU89" s="22">
        <f t="shared" si="1"/>
        <v>0.27751937984496122</v>
      </c>
      <c r="BV89" s="22">
        <v>0.81298959999999998</v>
      </c>
    </row>
    <row r="90" spans="1:74">
      <c r="A90" s="16" t="s">
        <v>46</v>
      </c>
      <c r="B90" s="30" t="s">
        <v>162</v>
      </c>
      <c r="C90" s="30" t="s">
        <v>283</v>
      </c>
      <c r="D90" s="31">
        <v>1964</v>
      </c>
      <c r="E90" s="31">
        <v>815</v>
      </c>
      <c r="F90" s="31">
        <v>1149</v>
      </c>
      <c r="G90" s="31">
        <v>0</v>
      </c>
      <c r="H90" s="31">
        <v>578</v>
      </c>
      <c r="I90" s="31">
        <v>19</v>
      </c>
      <c r="J90" s="31">
        <v>1</v>
      </c>
      <c r="K90" s="31">
        <v>80</v>
      </c>
      <c r="L90" s="22">
        <v>0.13864818024263431</v>
      </c>
      <c r="M90" s="31">
        <v>109</v>
      </c>
      <c r="N90" s="22">
        <v>0.18890814558058924</v>
      </c>
      <c r="O90" s="31">
        <v>30</v>
      </c>
      <c r="P90" s="22">
        <v>5.1993067590987867E-2</v>
      </c>
      <c r="Q90" s="31">
        <v>63</v>
      </c>
      <c r="R90" s="22">
        <v>0.10918544194107452</v>
      </c>
      <c r="S90" s="31">
        <v>201</v>
      </c>
      <c r="T90" s="22">
        <v>0.34835355285961872</v>
      </c>
      <c r="U90" s="31">
        <v>48</v>
      </c>
      <c r="V90" s="22">
        <v>8.3188908145580595E-2</v>
      </c>
      <c r="W90" s="31">
        <v>10</v>
      </c>
      <c r="X90" s="22">
        <v>1.7331022530329289E-2</v>
      </c>
      <c r="Y90" s="31">
        <v>3</v>
      </c>
      <c r="Z90" s="22">
        <v>5.1993067590987872E-3</v>
      </c>
      <c r="AA90" s="31">
        <v>3</v>
      </c>
      <c r="AB90" s="22">
        <v>5.1993067590987872E-3</v>
      </c>
      <c r="AC90" s="31">
        <v>2</v>
      </c>
      <c r="AD90" s="22">
        <v>3.4662045060658577E-3</v>
      </c>
      <c r="AE90" s="31">
        <v>3</v>
      </c>
      <c r="AF90" s="22">
        <v>5.1993067590987872E-3</v>
      </c>
      <c r="AG90" s="31">
        <v>0</v>
      </c>
      <c r="AH90" s="22">
        <v>0</v>
      </c>
      <c r="AI90" s="32">
        <v>0</v>
      </c>
      <c r="AJ90" s="22">
        <v>0</v>
      </c>
      <c r="AK90" s="32">
        <v>1</v>
      </c>
      <c r="AL90" s="22">
        <v>1.7331022530329288E-3</v>
      </c>
      <c r="AM90" s="32">
        <v>0</v>
      </c>
      <c r="AN90" s="22">
        <v>0</v>
      </c>
      <c r="AO90" s="32">
        <v>0</v>
      </c>
      <c r="AP90" s="22">
        <v>0</v>
      </c>
      <c r="AQ90" s="32">
        <v>0</v>
      </c>
      <c r="AR90" s="22">
        <v>0</v>
      </c>
      <c r="AS90" s="32">
        <v>13</v>
      </c>
      <c r="AT90" s="22">
        <v>2.2530329289428077E-2</v>
      </c>
      <c r="AU90" s="32">
        <v>0</v>
      </c>
      <c r="AV90" s="22">
        <v>0</v>
      </c>
      <c r="AW90" s="32">
        <v>0</v>
      </c>
      <c r="AX90" s="22">
        <v>0</v>
      </c>
      <c r="AY90" s="32">
        <v>0</v>
      </c>
      <c r="AZ90" s="22">
        <v>0</v>
      </c>
      <c r="BA90" s="32">
        <v>0</v>
      </c>
      <c r="BB90" s="22">
        <v>0</v>
      </c>
      <c r="BC90" s="32">
        <v>2</v>
      </c>
      <c r="BD90" s="22">
        <v>3.4662045060658577E-3</v>
      </c>
      <c r="BE90" s="32">
        <v>6</v>
      </c>
      <c r="BF90" s="22">
        <v>1.0398613518197574E-2</v>
      </c>
      <c r="BG90" s="32">
        <v>0</v>
      </c>
      <c r="BH90" s="22">
        <v>0</v>
      </c>
      <c r="BI90" s="32">
        <v>3</v>
      </c>
      <c r="BJ90" s="22">
        <v>5.1993067590987872E-3</v>
      </c>
      <c r="BK90" s="32"/>
      <c r="BL90" s="31"/>
      <c r="BM90" s="32"/>
      <c r="BN90" s="31"/>
      <c r="BO90" s="32"/>
      <c r="BP90" s="31"/>
      <c r="BQ90" s="32"/>
      <c r="BR90" s="31"/>
      <c r="BS90" s="32"/>
      <c r="BT90" s="31"/>
      <c r="BU90" s="22">
        <f t="shared" si="1"/>
        <v>0.29429735234215887</v>
      </c>
      <c r="BV90" s="22">
        <v>0.82976749999999999</v>
      </c>
    </row>
    <row r="91" spans="1:74">
      <c r="A91" s="16" t="s">
        <v>46</v>
      </c>
      <c r="B91" s="30" t="s">
        <v>163</v>
      </c>
      <c r="C91" s="30" t="s">
        <v>283</v>
      </c>
      <c r="D91" s="31">
        <v>1980</v>
      </c>
      <c r="E91" s="31">
        <v>825</v>
      </c>
      <c r="F91" s="31">
        <v>1155</v>
      </c>
      <c r="G91" s="31">
        <v>0</v>
      </c>
      <c r="H91" s="31">
        <v>570</v>
      </c>
      <c r="I91" s="31">
        <v>13</v>
      </c>
      <c r="J91" s="31">
        <v>2</v>
      </c>
      <c r="K91" s="31">
        <v>93</v>
      </c>
      <c r="L91" s="22">
        <v>0.16373239436619719</v>
      </c>
      <c r="M91" s="31">
        <v>133</v>
      </c>
      <c r="N91" s="22">
        <v>0.23415492957746478</v>
      </c>
      <c r="O91" s="31">
        <v>32</v>
      </c>
      <c r="P91" s="22">
        <v>5.6338028169014086E-2</v>
      </c>
      <c r="Q91" s="31">
        <v>50</v>
      </c>
      <c r="R91" s="22">
        <v>8.8028169014084501E-2</v>
      </c>
      <c r="S91" s="31">
        <v>166</v>
      </c>
      <c r="T91" s="22">
        <v>0.29225352112676056</v>
      </c>
      <c r="U91" s="31">
        <v>49</v>
      </c>
      <c r="V91" s="22">
        <v>8.6267605633802813E-2</v>
      </c>
      <c r="W91" s="31">
        <v>9</v>
      </c>
      <c r="X91" s="22">
        <v>1.5845070422535211E-2</v>
      </c>
      <c r="Y91" s="31">
        <v>3</v>
      </c>
      <c r="Z91" s="22">
        <v>5.2816901408450703E-3</v>
      </c>
      <c r="AA91" s="31">
        <v>7</v>
      </c>
      <c r="AB91" s="22">
        <v>1.232394366197183E-2</v>
      </c>
      <c r="AC91" s="31">
        <v>0</v>
      </c>
      <c r="AD91" s="22">
        <v>0</v>
      </c>
      <c r="AE91" s="31">
        <v>5</v>
      </c>
      <c r="AF91" s="22">
        <v>8.8028169014084511E-3</v>
      </c>
      <c r="AG91" s="31">
        <v>0</v>
      </c>
      <c r="AH91" s="22">
        <v>0</v>
      </c>
      <c r="AI91" s="32">
        <v>0</v>
      </c>
      <c r="AJ91" s="22">
        <v>0</v>
      </c>
      <c r="AK91" s="32">
        <v>0</v>
      </c>
      <c r="AL91" s="22">
        <v>0</v>
      </c>
      <c r="AM91" s="32">
        <v>0</v>
      </c>
      <c r="AN91" s="22">
        <v>0</v>
      </c>
      <c r="AO91" s="32">
        <v>0</v>
      </c>
      <c r="AP91" s="22">
        <v>0</v>
      </c>
      <c r="AQ91" s="32">
        <v>0</v>
      </c>
      <c r="AR91" s="22">
        <v>0</v>
      </c>
      <c r="AS91" s="32">
        <v>12</v>
      </c>
      <c r="AT91" s="22">
        <v>2.1126760563380281E-2</v>
      </c>
      <c r="AU91" s="32">
        <v>1</v>
      </c>
      <c r="AV91" s="22">
        <v>1.7605633802816902E-3</v>
      </c>
      <c r="AW91" s="32">
        <v>0</v>
      </c>
      <c r="AX91" s="22">
        <v>0</v>
      </c>
      <c r="AY91" s="32">
        <v>0</v>
      </c>
      <c r="AZ91" s="22">
        <v>0</v>
      </c>
      <c r="BA91" s="32">
        <v>0</v>
      </c>
      <c r="BB91" s="22">
        <v>0</v>
      </c>
      <c r="BC91" s="32">
        <v>0</v>
      </c>
      <c r="BD91" s="22">
        <v>0</v>
      </c>
      <c r="BE91" s="32">
        <v>6</v>
      </c>
      <c r="BF91" s="22">
        <v>1.0563380281690141E-2</v>
      </c>
      <c r="BG91" s="32">
        <v>0</v>
      </c>
      <c r="BH91" s="22">
        <v>0</v>
      </c>
      <c r="BI91" s="32">
        <v>2</v>
      </c>
      <c r="BJ91" s="22">
        <v>3.5211267605633804E-3</v>
      </c>
      <c r="BK91" s="32"/>
      <c r="BL91" s="31"/>
      <c r="BM91" s="32"/>
      <c r="BN91" s="31"/>
      <c r="BO91" s="32"/>
      <c r="BP91" s="31"/>
      <c r="BQ91" s="32"/>
      <c r="BR91" s="31"/>
      <c r="BS91" s="32"/>
      <c r="BT91" s="31"/>
      <c r="BU91" s="22">
        <f t="shared" si="1"/>
        <v>0.2878787878787879</v>
      </c>
      <c r="BV91" s="22">
        <v>0.823349</v>
      </c>
    </row>
    <row r="92" spans="1:74">
      <c r="A92" s="16" t="s">
        <v>46</v>
      </c>
      <c r="B92" s="30" t="s">
        <v>164</v>
      </c>
      <c r="C92" s="30" t="s">
        <v>283</v>
      </c>
      <c r="D92" s="31">
        <v>1959</v>
      </c>
      <c r="E92" s="31">
        <v>1012</v>
      </c>
      <c r="F92" s="31">
        <v>947</v>
      </c>
      <c r="G92" s="31">
        <v>0</v>
      </c>
      <c r="H92" s="31">
        <v>625</v>
      </c>
      <c r="I92" s="31">
        <v>23</v>
      </c>
      <c r="J92" s="31">
        <v>4</v>
      </c>
      <c r="K92" s="31">
        <v>77</v>
      </c>
      <c r="L92" s="22">
        <v>0.12399355877616747</v>
      </c>
      <c r="M92" s="31">
        <v>124</v>
      </c>
      <c r="N92" s="22">
        <v>0.19967793880837359</v>
      </c>
      <c r="O92" s="31">
        <v>41</v>
      </c>
      <c r="P92" s="22">
        <v>6.602254428341385E-2</v>
      </c>
      <c r="Q92" s="31">
        <v>64</v>
      </c>
      <c r="R92" s="22">
        <v>0.10305958132045089</v>
      </c>
      <c r="S92" s="31">
        <v>202</v>
      </c>
      <c r="T92" s="22">
        <v>0.32528180354267311</v>
      </c>
      <c r="U92" s="31">
        <v>48</v>
      </c>
      <c r="V92" s="22">
        <v>7.7294685990338161E-2</v>
      </c>
      <c r="W92" s="31">
        <v>15</v>
      </c>
      <c r="X92" s="22">
        <v>2.4154589371980676E-2</v>
      </c>
      <c r="Y92" s="31">
        <v>3</v>
      </c>
      <c r="Z92" s="22">
        <v>4.830917874396135E-3</v>
      </c>
      <c r="AA92" s="31">
        <v>5</v>
      </c>
      <c r="AB92" s="22">
        <v>8.0515297906602248E-3</v>
      </c>
      <c r="AC92" s="31">
        <v>2</v>
      </c>
      <c r="AD92" s="22">
        <v>3.2206119162640902E-3</v>
      </c>
      <c r="AE92" s="31">
        <v>8</v>
      </c>
      <c r="AF92" s="22">
        <v>1.2882447665056361E-2</v>
      </c>
      <c r="AG92" s="31">
        <v>2</v>
      </c>
      <c r="AH92" s="22">
        <v>3.2206119162640902E-3</v>
      </c>
      <c r="AI92" s="32">
        <v>1</v>
      </c>
      <c r="AJ92" s="22">
        <v>1.6103059581320451E-3</v>
      </c>
      <c r="AK92" s="32">
        <v>0</v>
      </c>
      <c r="AL92" s="22">
        <v>0</v>
      </c>
      <c r="AM92" s="32">
        <v>0</v>
      </c>
      <c r="AN92" s="22">
        <v>0</v>
      </c>
      <c r="AO92" s="32">
        <v>0</v>
      </c>
      <c r="AP92" s="22">
        <v>0</v>
      </c>
      <c r="AQ92" s="32">
        <v>1</v>
      </c>
      <c r="AR92" s="22">
        <v>1.6103059581320451E-3</v>
      </c>
      <c r="AS92" s="32">
        <v>19</v>
      </c>
      <c r="AT92" s="22">
        <v>3.0595813204508857E-2</v>
      </c>
      <c r="AU92" s="32">
        <v>1</v>
      </c>
      <c r="AV92" s="22">
        <v>1.6103059581320451E-3</v>
      </c>
      <c r="AW92" s="32">
        <v>1</v>
      </c>
      <c r="AX92" s="22">
        <v>1.6103059581320451E-3</v>
      </c>
      <c r="AY92" s="32">
        <v>2</v>
      </c>
      <c r="AZ92" s="22">
        <v>3.2206119162640902E-3</v>
      </c>
      <c r="BA92" s="32">
        <v>1</v>
      </c>
      <c r="BB92" s="22">
        <v>1.6103059581320451E-3</v>
      </c>
      <c r="BC92" s="32">
        <v>0</v>
      </c>
      <c r="BD92" s="22">
        <v>0</v>
      </c>
      <c r="BE92" s="32">
        <v>1</v>
      </c>
      <c r="BF92" s="22">
        <v>1.6103059581320451E-3</v>
      </c>
      <c r="BG92" s="32">
        <v>0</v>
      </c>
      <c r="BH92" s="22">
        <v>0</v>
      </c>
      <c r="BI92" s="32">
        <v>3</v>
      </c>
      <c r="BJ92" s="22">
        <v>4.830917874396135E-3</v>
      </c>
      <c r="BK92" s="32"/>
      <c r="BL92" s="31"/>
      <c r="BM92" s="32"/>
      <c r="BN92" s="31"/>
      <c r="BO92" s="32"/>
      <c r="BP92" s="31"/>
      <c r="BQ92" s="32"/>
      <c r="BR92" s="31"/>
      <c r="BS92" s="32"/>
      <c r="BT92" s="31"/>
      <c r="BU92" s="22">
        <f t="shared" si="1"/>
        <v>0.31904032669729454</v>
      </c>
      <c r="BV92" s="22">
        <v>0.85451049999999995</v>
      </c>
    </row>
    <row r="93" spans="1:74">
      <c r="A93" s="16" t="s">
        <v>46</v>
      </c>
      <c r="B93" s="30" t="s">
        <v>165</v>
      </c>
      <c r="C93" s="30" t="s">
        <v>283</v>
      </c>
      <c r="D93" s="31">
        <v>1925</v>
      </c>
      <c r="E93" s="31">
        <v>799</v>
      </c>
      <c r="F93" s="31">
        <v>1126</v>
      </c>
      <c r="G93" s="31">
        <v>0</v>
      </c>
      <c r="H93" s="31">
        <v>524</v>
      </c>
      <c r="I93" s="31">
        <v>15</v>
      </c>
      <c r="J93" s="31">
        <v>1</v>
      </c>
      <c r="K93" s="31">
        <v>95</v>
      </c>
      <c r="L93" s="22">
        <v>0.18164435946462715</v>
      </c>
      <c r="M93" s="31">
        <v>106</v>
      </c>
      <c r="N93" s="22">
        <v>0.20267686424474188</v>
      </c>
      <c r="O93" s="31">
        <v>28</v>
      </c>
      <c r="P93" s="22">
        <v>5.3537284894837479E-2</v>
      </c>
      <c r="Q93" s="31">
        <v>62</v>
      </c>
      <c r="R93" s="22">
        <v>0.11854684512428298</v>
      </c>
      <c r="S93" s="31">
        <v>157</v>
      </c>
      <c r="T93" s="22">
        <v>0.30019120458891013</v>
      </c>
      <c r="U93" s="31">
        <v>25</v>
      </c>
      <c r="V93" s="22">
        <v>4.780114722753346E-2</v>
      </c>
      <c r="W93" s="31">
        <v>15</v>
      </c>
      <c r="X93" s="22">
        <v>2.8680688336520075E-2</v>
      </c>
      <c r="Y93" s="31">
        <v>7</v>
      </c>
      <c r="Z93" s="22">
        <v>1.338432122370937E-2</v>
      </c>
      <c r="AA93" s="31">
        <v>3</v>
      </c>
      <c r="AB93" s="22">
        <v>5.7361376673040155E-3</v>
      </c>
      <c r="AC93" s="31">
        <v>0</v>
      </c>
      <c r="AD93" s="22">
        <v>0</v>
      </c>
      <c r="AE93" s="31">
        <v>4</v>
      </c>
      <c r="AF93" s="22">
        <v>7.6481835564053535E-3</v>
      </c>
      <c r="AG93" s="31">
        <v>1</v>
      </c>
      <c r="AH93" s="22">
        <v>1.9120458891013384E-3</v>
      </c>
      <c r="AI93" s="32">
        <v>0</v>
      </c>
      <c r="AJ93" s="22">
        <v>0</v>
      </c>
      <c r="AK93" s="32">
        <v>1</v>
      </c>
      <c r="AL93" s="22">
        <v>1.9120458891013384E-3</v>
      </c>
      <c r="AM93" s="32">
        <v>0</v>
      </c>
      <c r="AN93" s="22">
        <v>0</v>
      </c>
      <c r="AO93" s="32">
        <v>0</v>
      </c>
      <c r="AP93" s="22">
        <v>0</v>
      </c>
      <c r="AQ93" s="32">
        <v>0</v>
      </c>
      <c r="AR93" s="22">
        <v>0</v>
      </c>
      <c r="AS93" s="32">
        <v>7</v>
      </c>
      <c r="AT93" s="22">
        <v>1.338432122370937E-2</v>
      </c>
      <c r="AU93" s="32">
        <v>0</v>
      </c>
      <c r="AV93" s="22">
        <v>0</v>
      </c>
      <c r="AW93" s="32">
        <v>0</v>
      </c>
      <c r="AX93" s="22">
        <v>0</v>
      </c>
      <c r="AY93" s="32">
        <v>0</v>
      </c>
      <c r="AZ93" s="22">
        <v>0</v>
      </c>
      <c r="BA93" s="32">
        <v>0</v>
      </c>
      <c r="BB93" s="22">
        <v>0</v>
      </c>
      <c r="BC93" s="32">
        <v>2</v>
      </c>
      <c r="BD93" s="22">
        <v>3.8240917782026767E-3</v>
      </c>
      <c r="BE93" s="32">
        <v>1</v>
      </c>
      <c r="BF93" s="22">
        <v>1.9120458891013384E-3</v>
      </c>
      <c r="BG93" s="32">
        <v>1</v>
      </c>
      <c r="BH93" s="22">
        <v>1.9120458891013384E-3</v>
      </c>
      <c r="BI93" s="32">
        <v>8</v>
      </c>
      <c r="BJ93" s="22">
        <v>1.5296367112810707E-2</v>
      </c>
      <c r="BK93" s="32"/>
      <c r="BL93" s="31"/>
      <c r="BM93" s="32"/>
      <c r="BN93" s="31"/>
      <c r="BO93" s="32"/>
      <c r="BP93" s="31"/>
      <c r="BQ93" s="32"/>
      <c r="BR93" s="31"/>
      <c r="BS93" s="32"/>
      <c r="BT93" s="31"/>
      <c r="BU93" s="22">
        <f t="shared" si="1"/>
        <v>0.27220779220779223</v>
      </c>
      <c r="BV93" s="22">
        <v>0.8076779999999999</v>
      </c>
    </row>
    <row r="94" spans="1:74">
      <c r="A94" s="16" t="s">
        <v>46</v>
      </c>
      <c r="B94" s="30" t="s">
        <v>166</v>
      </c>
      <c r="C94" s="30" t="s">
        <v>283</v>
      </c>
      <c r="D94" s="31">
        <v>1883</v>
      </c>
      <c r="E94" s="31">
        <v>752</v>
      </c>
      <c r="F94" s="31">
        <v>1131</v>
      </c>
      <c r="G94" s="31">
        <v>0</v>
      </c>
      <c r="H94" s="31">
        <v>584</v>
      </c>
      <c r="I94" s="31">
        <v>16</v>
      </c>
      <c r="J94" s="31">
        <v>1</v>
      </c>
      <c r="K94" s="31">
        <v>87</v>
      </c>
      <c r="L94" s="22">
        <v>0.14922813036020582</v>
      </c>
      <c r="M94" s="31">
        <v>121</v>
      </c>
      <c r="N94" s="22">
        <v>0.20754716981132076</v>
      </c>
      <c r="O94" s="31">
        <v>29</v>
      </c>
      <c r="P94" s="22">
        <v>4.974271012006861E-2</v>
      </c>
      <c r="Q94" s="31">
        <v>36</v>
      </c>
      <c r="R94" s="22">
        <v>6.1749571183533448E-2</v>
      </c>
      <c r="S94" s="31">
        <v>201</v>
      </c>
      <c r="T94" s="22">
        <v>0.34476843910806176</v>
      </c>
      <c r="U94" s="31">
        <v>62</v>
      </c>
      <c r="V94" s="22">
        <v>0.10634648370497427</v>
      </c>
      <c r="W94" s="31">
        <v>10</v>
      </c>
      <c r="X94" s="22">
        <v>1.7152658662092625E-2</v>
      </c>
      <c r="Y94" s="31">
        <v>3</v>
      </c>
      <c r="Z94" s="22">
        <v>5.1457975986277877E-3</v>
      </c>
      <c r="AA94" s="31">
        <v>1</v>
      </c>
      <c r="AB94" s="22">
        <v>1.7152658662092624E-3</v>
      </c>
      <c r="AC94" s="31">
        <v>0</v>
      </c>
      <c r="AD94" s="22">
        <v>0</v>
      </c>
      <c r="AE94" s="31">
        <v>8</v>
      </c>
      <c r="AF94" s="22">
        <v>1.3722126929674099E-2</v>
      </c>
      <c r="AG94" s="31">
        <v>3</v>
      </c>
      <c r="AH94" s="22">
        <v>5.1457975986277877E-3</v>
      </c>
      <c r="AI94" s="32">
        <v>0</v>
      </c>
      <c r="AJ94" s="22">
        <v>0</v>
      </c>
      <c r="AK94" s="32">
        <v>0</v>
      </c>
      <c r="AL94" s="22">
        <v>0</v>
      </c>
      <c r="AM94" s="32">
        <v>1</v>
      </c>
      <c r="AN94" s="22">
        <v>1.7152658662092624E-3</v>
      </c>
      <c r="AO94" s="32">
        <v>0</v>
      </c>
      <c r="AP94" s="22">
        <v>0</v>
      </c>
      <c r="AQ94" s="32">
        <v>0</v>
      </c>
      <c r="AR94" s="22">
        <v>0</v>
      </c>
      <c r="AS94" s="32">
        <v>15</v>
      </c>
      <c r="AT94" s="22">
        <v>2.5728987993138937E-2</v>
      </c>
      <c r="AU94" s="32">
        <v>0</v>
      </c>
      <c r="AV94" s="22">
        <v>0</v>
      </c>
      <c r="AW94" s="32">
        <v>0</v>
      </c>
      <c r="AX94" s="22">
        <v>0</v>
      </c>
      <c r="AY94" s="32">
        <v>0</v>
      </c>
      <c r="AZ94" s="22">
        <v>0</v>
      </c>
      <c r="BA94" s="32">
        <v>0</v>
      </c>
      <c r="BB94" s="22">
        <v>0</v>
      </c>
      <c r="BC94" s="32">
        <v>0</v>
      </c>
      <c r="BD94" s="22">
        <v>0</v>
      </c>
      <c r="BE94" s="32">
        <v>2</v>
      </c>
      <c r="BF94" s="22">
        <v>3.4305317324185248E-3</v>
      </c>
      <c r="BG94" s="32">
        <v>0</v>
      </c>
      <c r="BH94" s="22">
        <v>0</v>
      </c>
      <c r="BI94" s="32">
        <v>4</v>
      </c>
      <c r="BJ94" s="22">
        <v>6.8610634648370496E-3</v>
      </c>
      <c r="BK94" s="32"/>
      <c r="BL94" s="31"/>
      <c r="BM94" s="32"/>
      <c r="BN94" s="31"/>
      <c r="BO94" s="32"/>
      <c r="BP94" s="31"/>
      <c r="BQ94" s="32"/>
      <c r="BR94" s="31"/>
      <c r="BS94" s="32"/>
      <c r="BT94" s="31"/>
      <c r="BU94" s="22">
        <f t="shared" si="1"/>
        <v>0.31014338821030268</v>
      </c>
      <c r="BV94" s="22">
        <v>0.84561359999999997</v>
      </c>
    </row>
    <row r="95" spans="1:74">
      <c r="A95" s="16" t="s">
        <v>46</v>
      </c>
      <c r="B95" s="30" t="s">
        <v>167</v>
      </c>
      <c r="C95" s="30" t="s">
        <v>283</v>
      </c>
      <c r="D95" s="31">
        <v>2043</v>
      </c>
      <c r="E95" s="31">
        <v>919</v>
      </c>
      <c r="F95" s="31">
        <v>1124</v>
      </c>
      <c r="G95" s="31">
        <v>0</v>
      </c>
      <c r="H95" s="31">
        <v>532</v>
      </c>
      <c r="I95" s="31">
        <v>9</v>
      </c>
      <c r="J95" s="31">
        <v>4</v>
      </c>
      <c r="K95" s="31">
        <v>108</v>
      </c>
      <c r="L95" s="22">
        <v>0.20454545454545456</v>
      </c>
      <c r="M95" s="31">
        <v>104</v>
      </c>
      <c r="N95" s="22">
        <v>0.19696969696969696</v>
      </c>
      <c r="O95" s="31">
        <v>44</v>
      </c>
      <c r="P95" s="22">
        <v>8.3333333333333329E-2</v>
      </c>
      <c r="Q95" s="31">
        <v>50</v>
      </c>
      <c r="R95" s="22">
        <v>9.4696969696969696E-2</v>
      </c>
      <c r="S95" s="31">
        <v>130</v>
      </c>
      <c r="T95" s="22">
        <v>0.24621212121212122</v>
      </c>
      <c r="U95" s="31">
        <v>35</v>
      </c>
      <c r="V95" s="22">
        <v>6.6287878787878785E-2</v>
      </c>
      <c r="W95" s="31">
        <v>9</v>
      </c>
      <c r="X95" s="22">
        <v>1.7045454545454544E-2</v>
      </c>
      <c r="Y95" s="31">
        <v>1</v>
      </c>
      <c r="Z95" s="22">
        <v>1.893939393939394E-3</v>
      </c>
      <c r="AA95" s="31">
        <v>8</v>
      </c>
      <c r="AB95" s="22">
        <v>1.5151515151515152E-2</v>
      </c>
      <c r="AC95" s="31">
        <v>3</v>
      </c>
      <c r="AD95" s="22">
        <v>5.681818181818182E-3</v>
      </c>
      <c r="AE95" s="31">
        <v>9</v>
      </c>
      <c r="AF95" s="22">
        <v>1.7045454545454544E-2</v>
      </c>
      <c r="AG95" s="31">
        <v>1</v>
      </c>
      <c r="AH95" s="22">
        <v>1.893939393939394E-3</v>
      </c>
      <c r="AI95" s="32">
        <v>0</v>
      </c>
      <c r="AJ95" s="22">
        <v>0</v>
      </c>
      <c r="AK95" s="32">
        <v>1</v>
      </c>
      <c r="AL95" s="22">
        <v>1.893939393939394E-3</v>
      </c>
      <c r="AM95" s="32">
        <v>0</v>
      </c>
      <c r="AN95" s="22">
        <v>0</v>
      </c>
      <c r="AO95" s="32">
        <v>0</v>
      </c>
      <c r="AP95" s="22">
        <v>0</v>
      </c>
      <c r="AQ95" s="32">
        <v>0</v>
      </c>
      <c r="AR95" s="22">
        <v>0</v>
      </c>
      <c r="AS95" s="32">
        <v>13</v>
      </c>
      <c r="AT95" s="22">
        <v>2.462121212121212E-2</v>
      </c>
      <c r="AU95" s="32">
        <v>1</v>
      </c>
      <c r="AV95" s="22">
        <v>1.893939393939394E-3</v>
      </c>
      <c r="AW95" s="32">
        <v>0</v>
      </c>
      <c r="AX95" s="22">
        <v>0</v>
      </c>
      <c r="AY95" s="32">
        <v>0</v>
      </c>
      <c r="AZ95" s="22">
        <v>0</v>
      </c>
      <c r="BA95" s="32">
        <v>0</v>
      </c>
      <c r="BB95" s="22">
        <v>0</v>
      </c>
      <c r="BC95" s="32">
        <v>0</v>
      </c>
      <c r="BD95" s="22">
        <v>0</v>
      </c>
      <c r="BE95" s="32">
        <v>6</v>
      </c>
      <c r="BF95" s="22">
        <v>1.1363636363636364E-2</v>
      </c>
      <c r="BG95" s="32">
        <v>0</v>
      </c>
      <c r="BH95" s="22">
        <v>0</v>
      </c>
      <c r="BI95" s="32">
        <v>5</v>
      </c>
      <c r="BJ95" s="22">
        <v>9.46969696969697E-3</v>
      </c>
      <c r="BK95" s="32"/>
      <c r="BL95" s="31"/>
      <c r="BM95" s="32"/>
      <c r="BN95" s="31"/>
      <c r="BO95" s="32"/>
      <c r="BP95" s="31"/>
      <c r="BQ95" s="32"/>
      <c r="BR95" s="31"/>
      <c r="BS95" s="32"/>
      <c r="BT95" s="31"/>
      <c r="BU95" s="22">
        <f t="shared" si="1"/>
        <v>0.26040137053352913</v>
      </c>
      <c r="BV95" s="22">
        <v>0.79587160000000001</v>
      </c>
    </row>
    <row r="96" spans="1:74">
      <c r="A96" s="16" t="s">
        <v>46</v>
      </c>
      <c r="B96" s="30" t="s">
        <v>168</v>
      </c>
      <c r="C96" s="30" t="s">
        <v>283</v>
      </c>
      <c r="D96" s="31">
        <v>2028</v>
      </c>
      <c r="E96" s="31">
        <v>855</v>
      </c>
      <c r="F96" s="31">
        <v>1173</v>
      </c>
      <c r="G96" s="31">
        <v>0</v>
      </c>
      <c r="H96" s="31">
        <v>492</v>
      </c>
      <c r="I96" s="31">
        <v>24</v>
      </c>
      <c r="J96" s="31">
        <v>4</v>
      </c>
      <c r="K96" s="31">
        <v>84</v>
      </c>
      <c r="L96" s="22">
        <v>0.1721311475409836</v>
      </c>
      <c r="M96" s="31">
        <v>85</v>
      </c>
      <c r="N96" s="22">
        <v>0.17418032786885246</v>
      </c>
      <c r="O96" s="31">
        <v>31</v>
      </c>
      <c r="P96" s="22">
        <v>6.3524590163934427E-2</v>
      </c>
      <c r="Q96" s="31">
        <v>52</v>
      </c>
      <c r="R96" s="22">
        <v>0.10655737704918032</v>
      </c>
      <c r="S96" s="31">
        <v>146</v>
      </c>
      <c r="T96" s="22">
        <v>0.29918032786885246</v>
      </c>
      <c r="U96" s="31">
        <v>38</v>
      </c>
      <c r="V96" s="22">
        <v>7.7868852459016397E-2</v>
      </c>
      <c r="W96" s="31">
        <v>13</v>
      </c>
      <c r="X96" s="22">
        <v>2.663934426229508E-2</v>
      </c>
      <c r="Y96" s="31">
        <v>1</v>
      </c>
      <c r="Z96" s="22">
        <v>2.0491803278688526E-3</v>
      </c>
      <c r="AA96" s="31">
        <v>4</v>
      </c>
      <c r="AB96" s="22">
        <v>8.1967213114754103E-3</v>
      </c>
      <c r="AC96" s="31">
        <v>0</v>
      </c>
      <c r="AD96" s="22">
        <v>0</v>
      </c>
      <c r="AE96" s="31">
        <v>11</v>
      </c>
      <c r="AF96" s="22">
        <v>2.2540983606557378E-2</v>
      </c>
      <c r="AG96" s="31">
        <v>0</v>
      </c>
      <c r="AH96" s="22">
        <v>0</v>
      </c>
      <c r="AI96" s="32">
        <v>0</v>
      </c>
      <c r="AJ96" s="22">
        <v>0</v>
      </c>
      <c r="AK96" s="32">
        <v>1</v>
      </c>
      <c r="AL96" s="22">
        <v>2.0491803278688526E-3</v>
      </c>
      <c r="AM96" s="32">
        <v>0</v>
      </c>
      <c r="AN96" s="22">
        <v>0</v>
      </c>
      <c r="AO96" s="32">
        <v>0</v>
      </c>
      <c r="AP96" s="22">
        <v>0</v>
      </c>
      <c r="AQ96" s="32">
        <v>0</v>
      </c>
      <c r="AR96" s="22">
        <v>0</v>
      </c>
      <c r="AS96" s="32">
        <v>8</v>
      </c>
      <c r="AT96" s="22">
        <v>1.6393442622950821E-2</v>
      </c>
      <c r="AU96" s="32">
        <v>1</v>
      </c>
      <c r="AV96" s="22">
        <v>2.0491803278688526E-3</v>
      </c>
      <c r="AW96" s="32">
        <v>0</v>
      </c>
      <c r="AX96" s="22">
        <v>0</v>
      </c>
      <c r="AY96" s="32">
        <v>2</v>
      </c>
      <c r="AZ96" s="22">
        <v>4.0983606557377051E-3</v>
      </c>
      <c r="BA96" s="32">
        <v>0</v>
      </c>
      <c r="BB96" s="22">
        <v>0</v>
      </c>
      <c r="BC96" s="32">
        <v>0</v>
      </c>
      <c r="BD96" s="22">
        <v>0</v>
      </c>
      <c r="BE96" s="32">
        <v>3</v>
      </c>
      <c r="BF96" s="22">
        <v>6.1475409836065573E-3</v>
      </c>
      <c r="BG96" s="32">
        <v>0</v>
      </c>
      <c r="BH96" s="22">
        <v>0</v>
      </c>
      <c r="BI96" s="32">
        <v>8</v>
      </c>
      <c r="BJ96" s="22">
        <v>1.6393442622950821E-2</v>
      </c>
      <c r="BK96" s="32"/>
      <c r="BL96" s="31"/>
      <c r="BM96" s="32"/>
      <c r="BN96" s="31"/>
      <c r="BO96" s="32"/>
      <c r="BP96" s="31"/>
      <c r="BQ96" s="32"/>
      <c r="BR96" s="31"/>
      <c r="BS96" s="32"/>
      <c r="BT96" s="31"/>
      <c r="BU96" s="22">
        <f t="shared" si="1"/>
        <v>0.24260355029585798</v>
      </c>
      <c r="BV96" s="22">
        <v>0.77807370000000009</v>
      </c>
    </row>
    <row r="97" spans="1:74">
      <c r="A97" s="16" t="s">
        <v>46</v>
      </c>
      <c r="B97" s="30" t="s">
        <v>169</v>
      </c>
      <c r="C97" s="30" t="s">
        <v>283</v>
      </c>
      <c r="D97" s="31">
        <v>2018</v>
      </c>
      <c r="E97" s="31">
        <v>774</v>
      </c>
      <c r="F97" s="31">
        <v>1244</v>
      </c>
      <c r="G97" s="31">
        <v>0</v>
      </c>
      <c r="H97" s="31">
        <v>504</v>
      </c>
      <c r="I97" s="31">
        <v>11</v>
      </c>
      <c r="J97" s="31">
        <v>5</v>
      </c>
      <c r="K97" s="31">
        <v>97</v>
      </c>
      <c r="L97" s="22">
        <v>0.19438877755511022</v>
      </c>
      <c r="M97" s="31">
        <v>90</v>
      </c>
      <c r="N97" s="22">
        <v>0.18036072144288579</v>
      </c>
      <c r="O97" s="31">
        <v>15</v>
      </c>
      <c r="P97" s="22">
        <v>3.0060120240480961E-2</v>
      </c>
      <c r="Q97" s="31">
        <v>63</v>
      </c>
      <c r="R97" s="22">
        <v>0.12625250501002003</v>
      </c>
      <c r="S97" s="31">
        <v>158</v>
      </c>
      <c r="T97" s="22">
        <v>0.31663326653306612</v>
      </c>
      <c r="U97" s="31">
        <v>25</v>
      </c>
      <c r="V97" s="22">
        <v>5.0100200400801605E-2</v>
      </c>
      <c r="W97" s="31">
        <v>10</v>
      </c>
      <c r="X97" s="22">
        <v>2.004008016032064E-2</v>
      </c>
      <c r="Y97" s="31">
        <v>3</v>
      </c>
      <c r="Z97" s="22">
        <v>6.0120240480961923E-3</v>
      </c>
      <c r="AA97" s="31">
        <v>7</v>
      </c>
      <c r="AB97" s="22">
        <v>1.4028056112224449E-2</v>
      </c>
      <c r="AC97" s="31">
        <v>3</v>
      </c>
      <c r="AD97" s="22">
        <v>6.0120240480961923E-3</v>
      </c>
      <c r="AE97" s="31">
        <v>5</v>
      </c>
      <c r="AF97" s="22">
        <v>1.002004008016032E-2</v>
      </c>
      <c r="AG97" s="31">
        <v>1</v>
      </c>
      <c r="AH97" s="22">
        <v>2.004008016032064E-3</v>
      </c>
      <c r="AI97" s="32">
        <v>0</v>
      </c>
      <c r="AJ97" s="22">
        <v>0</v>
      </c>
      <c r="AK97" s="32">
        <v>1</v>
      </c>
      <c r="AL97" s="22">
        <v>2.004008016032064E-3</v>
      </c>
      <c r="AM97" s="32">
        <v>0</v>
      </c>
      <c r="AN97" s="22">
        <v>0</v>
      </c>
      <c r="AO97" s="32">
        <v>0</v>
      </c>
      <c r="AP97" s="22">
        <v>0</v>
      </c>
      <c r="AQ97" s="32">
        <v>0</v>
      </c>
      <c r="AR97" s="22">
        <v>0</v>
      </c>
      <c r="AS97" s="32">
        <v>13</v>
      </c>
      <c r="AT97" s="22">
        <v>2.6052104208416832E-2</v>
      </c>
      <c r="AU97" s="32">
        <v>0</v>
      </c>
      <c r="AV97" s="22">
        <v>0</v>
      </c>
      <c r="AW97" s="32">
        <v>0</v>
      </c>
      <c r="AX97" s="22">
        <v>0</v>
      </c>
      <c r="AY97" s="32">
        <v>2</v>
      </c>
      <c r="AZ97" s="22">
        <v>4.0080160320641279E-3</v>
      </c>
      <c r="BA97" s="32">
        <v>0</v>
      </c>
      <c r="BB97" s="22">
        <v>0</v>
      </c>
      <c r="BC97" s="32">
        <v>1</v>
      </c>
      <c r="BD97" s="22">
        <v>2.004008016032064E-3</v>
      </c>
      <c r="BE97" s="32">
        <v>3</v>
      </c>
      <c r="BF97" s="22">
        <v>6.0120240480961923E-3</v>
      </c>
      <c r="BG97" s="32">
        <v>0</v>
      </c>
      <c r="BH97" s="22">
        <v>0</v>
      </c>
      <c r="BI97" s="32">
        <v>2</v>
      </c>
      <c r="BJ97" s="22">
        <v>4.0080160320641279E-3</v>
      </c>
      <c r="BK97" s="32"/>
      <c r="BL97" s="31"/>
      <c r="BM97" s="32"/>
      <c r="BN97" s="31"/>
      <c r="BO97" s="32"/>
      <c r="BP97" s="31"/>
      <c r="BQ97" s="32"/>
      <c r="BR97" s="31"/>
      <c r="BS97" s="32"/>
      <c r="BT97" s="31"/>
      <c r="BU97" s="22">
        <f t="shared" si="1"/>
        <v>0.24975222993062438</v>
      </c>
      <c r="BV97" s="22">
        <v>0.78522239999999999</v>
      </c>
    </row>
    <row r="98" spans="1:74">
      <c r="A98" s="16" t="s">
        <v>46</v>
      </c>
      <c r="B98" s="30" t="s">
        <v>170</v>
      </c>
      <c r="C98" s="30" t="s">
        <v>283</v>
      </c>
      <c r="D98" s="31">
        <v>1945</v>
      </c>
      <c r="E98" s="31">
        <v>775</v>
      </c>
      <c r="F98" s="31">
        <v>1169</v>
      </c>
      <c r="G98" s="31">
        <v>1</v>
      </c>
      <c r="H98" s="31">
        <v>513</v>
      </c>
      <c r="I98" s="31">
        <v>13</v>
      </c>
      <c r="J98" s="31">
        <v>2</v>
      </c>
      <c r="K98" s="31">
        <v>85</v>
      </c>
      <c r="L98" s="22">
        <v>0.16634050880626222</v>
      </c>
      <c r="M98" s="31">
        <v>107</v>
      </c>
      <c r="N98" s="22">
        <v>0.20939334637964774</v>
      </c>
      <c r="O98" s="31">
        <v>28</v>
      </c>
      <c r="P98" s="22">
        <v>5.4794520547945202E-2</v>
      </c>
      <c r="Q98" s="31">
        <v>54</v>
      </c>
      <c r="R98" s="22">
        <v>0.10567514677103718</v>
      </c>
      <c r="S98" s="31">
        <v>156</v>
      </c>
      <c r="T98" s="22">
        <v>0.30528375733855184</v>
      </c>
      <c r="U98" s="31">
        <v>35</v>
      </c>
      <c r="V98" s="22">
        <v>6.8493150684931503E-2</v>
      </c>
      <c r="W98" s="31">
        <v>12</v>
      </c>
      <c r="X98" s="22">
        <v>2.3483365949119372E-2</v>
      </c>
      <c r="Y98" s="31">
        <v>2</v>
      </c>
      <c r="Z98" s="22">
        <v>3.9138943248532287E-3</v>
      </c>
      <c r="AA98" s="31">
        <v>3</v>
      </c>
      <c r="AB98" s="22">
        <v>5.8708414872798431E-3</v>
      </c>
      <c r="AC98" s="31">
        <v>0</v>
      </c>
      <c r="AD98" s="22">
        <v>0</v>
      </c>
      <c r="AE98" s="31">
        <v>3</v>
      </c>
      <c r="AF98" s="22">
        <v>5.8708414872798431E-3</v>
      </c>
      <c r="AG98" s="31">
        <v>1</v>
      </c>
      <c r="AH98" s="22">
        <v>1.9569471624266144E-3</v>
      </c>
      <c r="AI98" s="32">
        <v>1</v>
      </c>
      <c r="AJ98" s="22">
        <v>1.9569471624266144E-3</v>
      </c>
      <c r="AK98" s="32">
        <v>1</v>
      </c>
      <c r="AL98" s="22">
        <v>1.9569471624266144E-3</v>
      </c>
      <c r="AM98" s="32">
        <v>1</v>
      </c>
      <c r="AN98" s="22">
        <v>1.9569471624266144E-3</v>
      </c>
      <c r="AO98" s="32">
        <v>0</v>
      </c>
      <c r="AP98" s="22">
        <v>0</v>
      </c>
      <c r="AQ98" s="32">
        <v>0</v>
      </c>
      <c r="AR98" s="22">
        <v>0</v>
      </c>
      <c r="AS98" s="32">
        <v>12</v>
      </c>
      <c r="AT98" s="22">
        <v>2.3483365949119372E-2</v>
      </c>
      <c r="AU98" s="32">
        <v>0</v>
      </c>
      <c r="AV98" s="22">
        <v>0</v>
      </c>
      <c r="AW98" s="32">
        <v>0</v>
      </c>
      <c r="AX98" s="22">
        <v>0</v>
      </c>
      <c r="AY98" s="32">
        <v>0</v>
      </c>
      <c r="AZ98" s="22">
        <v>0</v>
      </c>
      <c r="BA98" s="32">
        <v>0</v>
      </c>
      <c r="BB98" s="22">
        <v>0</v>
      </c>
      <c r="BC98" s="32">
        <v>1</v>
      </c>
      <c r="BD98" s="22">
        <v>1.9569471624266144E-3</v>
      </c>
      <c r="BE98" s="32">
        <v>4</v>
      </c>
      <c r="BF98" s="22">
        <v>7.8277886497064575E-3</v>
      </c>
      <c r="BG98" s="32">
        <v>0</v>
      </c>
      <c r="BH98" s="22">
        <v>0</v>
      </c>
      <c r="BI98" s="32">
        <v>5</v>
      </c>
      <c r="BJ98" s="22">
        <v>9.7847358121330719E-3</v>
      </c>
      <c r="BK98" s="32"/>
      <c r="BL98" s="31"/>
      <c r="BM98" s="32"/>
      <c r="BN98" s="31"/>
      <c r="BO98" s="32"/>
      <c r="BP98" s="31"/>
      <c r="BQ98" s="32"/>
      <c r="BR98" s="31"/>
      <c r="BS98" s="32"/>
      <c r="BT98" s="31"/>
      <c r="BU98" s="22">
        <f t="shared" si="1"/>
        <v>0.26375321336760926</v>
      </c>
      <c r="BV98" s="22">
        <v>0.79922340000000003</v>
      </c>
    </row>
    <row r="99" spans="1:74">
      <c r="A99" s="16" t="s">
        <v>46</v>
      </c>
      <c r="B99" s="30" t="s">
        <v>171</v>
      </c>
      <c r="C99" s="30" t="s">
        <v>283</v>
      </c>
      <c r="D99" s="31">
        <v>1938</v>
      </c>
      <c r="E99" s="31">
        <v>943</v>
      </c>
      <c r="F99" s="31">
        <v>995</v>
      </c>
      <c r="G99" s="31">
        <v>0</v>
      </c>
      <c r="H99" s="31">
        <v>500</v>
      </c>
      <c r="I99" s="31">
        <v>15</v>
      </c>
      <c r="J99" s="31">
        <v>3</v>
      </c>
      <c r="K99" s="31">
        <v>96</v>
      </c>
      <c r="L99" s="22">
        <v>0.19315895372233399</v>
      </c>
      <c r="M99" s="31">
        <v>132</v>
      </c>
      <c r="N99" s="22">
        <v>0.26559356136820927</v>
      </c>
      <c r="O99" s="31">
        <v>37</v>
      </c>
      <c r="P99" s="22">
        <v>7.4446680080482899E-2</v>
      </c>
      <c r="Q99" s="31">
        <v>45</v>
      </c>
      <c r="R99" s="22">
        <v>9.0543259557344061E-2</v>
      </c>
      <c r="S99" s="31">
        <v>101</v>
      </c>
      <c r="T99" s="22">
        <v>0.20321931589537223</v>
      </c>
      <c r="U99" s="31">
        <v>29</v>
      </c>
      <c r="V99" s="22">
        <v>5.8350100603621731E-2</v>
      </c>
      <c r="W99" s="31">
        <v>14</v>
      </c>
      <c r="X99" s="22">
        <v>2.8169014084507043E-2</v>
      </c>
      <c r="Y99" s="31">
        <v>5</v>
      </c>
      <c r="Z99" s="22">
        <v>1.0060362173038229E-2</v>
      </c>
      <c r="AA99" s="31">
        <v>7</v>
      </c>
      <c r="AB99" s="22">
        <v>1.4084507042253521E-2</v>
      </c>
      <c r="AC99" s="31">
        <v>0</v>
      </c>
      <c r="AD99" s="22">
        <v>0</v>
      </c>
      <c r="AE99" s="31">
        <v>4</v>
      </c>
      <c r="AF99" s="22">
        <v>8.0482897384305842E-3</v>
      </c>
      <c r="AG99" s="31">
        <v>3</v>
      </c>
      <c r="AH99" s="22">
        <v>6.0362173038229373E-3</v>
      </c>
      <c r="AI99" s="32">
        <v>0</v>
      </c>
      <c r="AJ99" s="22">
        <v>0</v>
      </c>
      <c r="AK99" s="32">
        <v>0</v>
      </c>
      <c r="AL99" s="22">
        <v>0</v>
      </c>
      <c r="AM99" s="32">
        <v>0</v>
      </c>
      <c r="AN99" s="22">
        <v>0</v>
      </c>
      <c r="AO99" s="32">
        <v>0</v>
      </c>
      <c r="AP99" s="22">
        <v>0</v>
      </c>
      <c r="AQ99" s="32">
        <v>0</v>
      </c>
      <c r="AR99" s="22">
        <v>0</v>
      </c>
      <c r="AS99" s="32">
        <v>10</v>
      </c>
      <c r="AT99" s="22">
        <v>2.0120724346076459E-2</v>
      </c>
      <c r="AU99" s="32">
        <v>1</v>
      </c>
      <c r="AV99" s="22">
        <v>2.012072434607646E-3</v>
      </c>
      <c r="AW99" s="32">
        <v>0</v>
      </c>
      <c r="AX99" s="22">
        <v>0</v>
      </c>
      <c r="AY99" s="32">
        <v>1</v>
      </c>
      <c r="AZ99" s="22">
        <v>2.012072434607646E-3</v>
      </c>
      <c r="BA99" s="32">
        <v>0</v>
      </c>
      <c r="BB99" s="22">
        <v>0</v>
      </c>
      <c r="BC99" s="32">
        <v>1</v>
      </c>
      <c r="BD99" s="22">
        <v>2.012072434607646E-3</v>
      </c>
      <c r="BE99" s="32">
        <v>8</v>
      </c>
      <c r="BF99" s="22">
        <v>1.6096579476861168E-2</v>
      </c>
      <c r="BG99" s="32">
        <v>0</v>
      </c>
      <c r="BH99" s="22">
        <v>0</v>
      </c>
      <c r="BI99" s="32">
        <v>3</v>
      </c>
      <c r="BJ99" s="22">
        <v>6.0362173038229373E-3</v>
      </c>
      <c r="BK99" s="32"/>
      <c r="BL99" s="31"/>
      <c r="BM99" s="32"/>
      <c r="BN99" s="31"/>
      <c r="BO99" s="32"/>
      <c r="BP99" s="31"/>
      <c r="BQ99" s="32"/>
      <c r="BR99" s="31"/>
      <c r="BS99" s="32"/>
      <c r="BT99" s="31"/>
      <c r="BU99" s="22">
        <f t="shared" si="1"/>
        <v>0.25799793601651189</v>
      </c>
      <c r="BV99" s="22">
        <v>0.77456130000000001</v>
      </c>
    </row>
    <row r="100" spans="1:74">
      <c r="A100" s="16" t="s">
        <v>46</v>
      </c>
      <c r="B100" s="30" t="s">
        <v>172</v>
      </c>
      <c r="C100" s="30" t="s">
        <v>283</v>
      </c>
      <c r="D100" s="31">
        <v>1985</v>
      </c>
      <c r="E100" s="31">
        <v>865</v>
      </c>
      <c r="F100" s="31">
        <v>1120</v>
      </c>
      <c r="G100" s="31">
        <v>0</v>
      </c>
      <c r="H100" s="31">
        <v>461</v>
      </c>
      <c r="I100" s="31">
        <v>11</v>
      </c>
      <c r="J100" s="31">
        <v>4</v>
      </c>
      <c r="K100" s="31">
        <v>96</v>
      </c>
      <c r="L100" s="22">
        <v>0.21006564551422319</v>
      </c>
      <c r="M100" s="31">
        <v>96</v>
      </c>
      <c r="N100" s="22">
        <v>0.21006564551422319</v>
      </c>
      <c r="O100" s="31">
        <v>21</v>
      </c>
      <c r="P100" s="22">
        <v>4.5951859956236324E-2</v>
      </c>
      <c r="Q100" s="31">
        <v>56</v>
      </c>
      <c r="R100" s="22">
        <v>0.12253829321663019</v>
      </c>
      <c r="S100" s="31">
        <v>110</v>
      </c>
      <c r="T100" s="22">
        <v>0.24070021881838075</v>
      </c>
      <c r="U100" s="31">
        <v>26</v>
      </c>
      <c r="V100" s="22">
        <v>5.689277899343545E-2</v>
      </c>
      <c r="W100" s="31">
        <v>8</v>
      </c>
      <c r="X100" s="22">
        <v>1.7505470459518599E-2</v>
      </c>
      <c r="Y100" s="31">
        <v>2</v>
      </c>
      <c r="Z100" s="22">
        <v>4.3763676148796497E-3</v>
      </c>
      <c r="AA100" s="31">
        <v>6</v>
      </c>
      <c r="AB100" s="22">
        <v>1.3129102844638949E-2</v>
      </c>
      <c r="AC100" s="31">
        <v>0</v>
      </c>
      <c r="AD100" s="22">
        <v>0</v>
      </c>
      <c r="AE100" s="31">
        <v>5</v>
      </c>
      <c r="AF100" s="22">
        <v>1.0940919037199124E-2</v>
      </c>
      <c r="AG100" s="31">
        <v>2</v>
      </c>
      <c r="AH100" s="22">
        <v>4.3763676148796497E-3</v>
      </c>
      <c r="AI100" s="32">
        <v>0</v>
      </c>
      <c r="AJ100" s="22">
        <v>0</v>
      </c>
      <c r="AK100" s="32">
        <v>0</v>
      </c>
      <c r="AL100" s="22">
        <v>0</v>
      </c>
      <c r="AM100" s="32">
        <v>0</v>
      </c>
      <c r="AN100" s="22">
        <v>0</v>
      </c>
      <c r="AO100" s="32">
        <v>0</v>
      </c>
      <c r="AP100" s="22">
        <v>0</v>
      </c>
      <c r="AQ100" s="32">
        <v>0</v>
      </c>
      <c r="AR100" s="22">
        <v>0</v>
      </c>
      <c r="AS100" s="32">
        <v>5</v>
      </c>
      <c r="AT100" s="22">
        <v>1.0940919037199124E-2</v>
      </c>
      <c r="AU100" s="32">
        <v>0</v>
      </c>
      <c r="AV100" s="22">
        <v>0</v>
      </c>
      <c r="AW100" s="32">
        <v>0</v>
      </c>
      <c r="AX100" s="22">
        <v>0</v>
      </c>
      <c r="AY100" s="32">
        <v>0</v>
      </c>
      <c r="AZ100" s="22">
        <v>0</v>
      </c>
      <c r="BA100" s="32">
        <v>0</v>
      </c>
      <c r="BB100" s="22">
        <v>0</v>
      </c>
      <c r="BC100" s="32">
        <v>1</v>
      </c>
      <c r="BD100" s="22">
        <v>2.1881838074398249E-3</v>
      </c>
      <c r="BE100" s="32">
        <v>14</v>
      </c>
      <c r="BF100" s="22">
        <v>3.0634573304157548E-2</v>
      </c>
      <c r="BG100" s="32">
        <v>0</v>
      </c>
      <c r="BH100" s="22">
        <v>0</v>
      </c>
      <c r="BI100" s="32">
        <v>9</v>
      </c>
      <c r="BJ100" s="22">
        <v>1.9693654266958426E-2</v>
      </c>
      <c r="BK100" s="32"/>
      <c r="BL100" s="31"/>
      <c r="BM100" s="32"/>
      <c r="BN100" s="31"/>
      <c r="BO100" s="32"/>
      <c r="BP100" s="31"/>
      <c r="BQ100" s="32"/>
      <c r="BR100" s="31"/>
      <c r="BS100" s="32"/>
      <c r="BT100" s="31"/>
      <c r="BU100" s="22">
        <f t="shared" si="1"/>
        <v>0.23224181360201512</v>
      </c>
      <c r="BV100" s="22">
        <v>0.74880520000000006</v>
      </c>
    </row>
    <row r="101" spans="1:74">
      <c r="A101" s="16" t="s">
        <v>46</v>
      </c>
      <c r="B101" s="30" t="s">
        <v>173</v>
      </c>
      <c r="C101" s="30" t="s">
        <v>283</v>
      </c>
      <c r="D101" s="31">
        <v>1950</v>
      </c>
      <c r="E101" s="31">
        <v>810</v>
      </c>
      <c r="F101" s="31">
        <v>1140</v>
      </c>
      <c r="G101" s="31">
        <v>0</v>
      </c>
      <c r="H101" s="31">
        <v>460</v>
      </c>
      <c r="I101" s="31">
        <v>14</v>
      </c>
      <c r="J101" s="31">
        <v>1</v>
      </c>
      <c r="K101" s="31">
        <v>93</v>
      </c>
      <c r="L101" s="22">
        <v>0.20261437908496732</v>
      </c>
      <c r="M101" s="31">
        <v>79</v>
      </c>
      <c r="N101" s="22">
        <v>0.17211328976034859</v>
      </c>
      <c r="O101" s="31">
        <v>30</v>
      </c>
      <c r="P101" s="22">
        <v>6.535947712418301E-2</v>
      </c>
      <c r="Q101" s="31">
        <v>42</v>
      </c>
      <c r="R101" s="22">
        <v>9.1503267973856203E-2</v>
      </c>
      <c r="S101" s="31">
        <v>142</v>
      </c>
      <c r="T101" s="22">
        <v>0.30936819172113289</v>
      </c>
      <c r="U101" s="31">
        <v>33</v>
      </c>
      <c r="V101" s="22">
        <v>7.1895424836601302E-2</v>
      </c>
      <c r="W101" s="31">
        <v>9</v>
      </c>
      <c r="X101" s="22">
        <v>1.9607843137254902E-2</v>
      </c>
      <c r="Y101" s="31">
        <v>2</v>
      </c>
      <c r="Z101" s="22">
        <v>4.3572984749455342E-3</v>
      </c>
      <c r="AA101" s="31">
        <v>7</v>
      </c>
      <c r="AB101" s="22">
        <v>1.5250544662309368E-2</v>
      </c>
      <c r="AC101" s="31">
        <v>0</v>
      </c>
      <c r="AD101" s="22">
        <v>0</v>
      </c>
      <c r="AE101" s="31">
        <v>3</v>
      </c>
      <c r="AF101" s="22">
        <v>6.5359477124183009E-3</v>
      </c>
      <c r="AG101" s="31">
        <v>1</v>
      </c>
      <c r="AH101" s="22">
        <v>2.1786492374727671E-3</v>
      </c>
      <c r="AI101" s="32">
        <v>0</v>
      </c>
      <c r="AJ101" s="22">
        <v>0</v>
      </c>
      <c r="AK101" s="32">
        <v>0</v>
      </c>
      <c r="AL101" s="22">
        <v>0</v>
      </c>
      <c r="AM101" s="32">
        <v>0</v>
      </c>
      <c r="AN101" s="22">
        <v>0</v>
      </c>
      <c r="AO101" s="32">
        <v>0</v>
      </c>
      <c r="AP101" s="22">
        <v>0</v>
      </c>
      <c r="AQ101" s="32">
        <v>0</v>
      </c>
      <c r="AR101" s="22">
        <v>0</v>
      </c>
      <c r="AS101" s="32">
        <v>7</v>
      </c>
      <c r="AT101" s="22">
        <v>1.5250544662309368E-2</v>
      </c>
      <c r="AU101" s="32">
        <v>0</v>
      </c>
      <c r="AV101" s="22">
        <v>0</v>
      </c>
      <c r="AW101" s="32">
        <v>0</v>
      </c>
      <c r="AX101" s="22">
        <v>0</v>
      </c>
      <c r="AY101" s="32">
        <v>0</v>
      </c>
      <c r="AZ101" s="22">
        <v>0</v>
      </c>
      <c r="BA101" s="32">
        <v>0</v>
      </c>
      <c r="BB101" s="22">
        <v>0</v>
      </c>
      <c r="BC101" s="32">
        <v>0</v>
      </c>
      <c r="BD101" s="22">
        <v>0</v>
      </c>
      <c r="BE101" s="32">
        <v>4</v>
      </c>
      <c r="BF101" s="22">
        <v>8.7145969498910684E-3</v>
      </c>
      <c r="BG101" s="32">
        <v>0</v>
      </c>
      <c r="BH101" s="22">
        <v>0</v>
      </c>
      <c r="BI101" s="32">
        <v>7</v>
      </c>
      <c r="BJ101" s="22">
        <v>1.5250544662309368E-2</v>
      </c>
      <c r="BK101" s="32"/>
      <c r="BL101" s="31"/>
      <c r="BM101" s="32"/>
      <c r="BN101" s="31"/>
      <c r="BO101" s="32"/>
      <c r="BP101" s="31"/>
      <c r="BQ101" s="32"/>
      <c r="BR101" s="31"/>
      <c r="BS101" s="32"/>
      <c r="BT101" s="31"/>
      <c r="BU101" s="22">
        <f t="shared" si="1"/>
        <v>0.23589743589743589</v>
      </c>
      <c r="BV101" s="22">
        <v>0.75246080000000004</v>
      </c>
    </row>
    <row r="102" spans="1:74">
      <c r="A102" s="16" t="s">
        <v>46</v>
      </c>
      <c r="B102" s="30" t="s">
        <v>174</v>
      </c>
      <c r="C102" s="30" t="s">
        <v>283</v>
      </c>
      <c r="D102" s="31">
        <v>2026</v>
      </c>
      <c r="E102" s="31">
        <v>1090</v>
      </c>
      <c r="F102" s="31">
        <v>936</v>
      </c>
      <c r="G102" s="31">
        <v>0</v>
      </c>
      <c r="H102" s="31">
        <v>645</v>
      </c>
      <c r="I102" s="31">
        <v>27</v>
      </c>
      <c r="J102" s="31">
        <v>9</v>
      </c>
      <c r="K102" s="31">
        <v>146</v>
      </c>
      <c r="L102" s="22">
        <v>0.22955974842767296</v>
      </c>
      <c r="M102" s="31">
        <v>166</v>
      </c>
      <c r="N102" s="22">
        <v>0.2610062893081761</v>
      </c>
      <c r="O102" s="31">
        <v>45</v>
      </c>
      <c r="P102" s="22">
        <v>7.0754716981132074E-2</v>
      </c>
      <c r="Q102" s="31">
        <v>56</v>
      </c>
      <c r="R102" s="22">
        <v>8.8050314465408799E-2</v>
      </c>
      <c r="S102" s="31">
        <v>122</v>
      </c>
      <c r="T102" s="22">
        <v>0.1918238993710692</v>
      </c>
      <c r="U102" s="31">
        <v>25</v>
      </c>
      <c r="V102" s="22">
        <v>3.9308176100628929E-2</v>
      </c>
      <c r="W102" s="31">
        <v>25</v>
      </c>
      <c r="X102" s="22">
        <v>3.9308176100628929E-2</v>
      </c>
      <c r="Y102" s="31">
        <v>7</v>
      </c>
      <c r="Z102" s="22">
        <v>1.10062893081761E-2</v>
      </c>
      <c r="AA102" s="31">
        <v>7</v>
      </c>
      <c r="AB102" s="22">
        <v>1.10062893081761E-2</v>
      </c>
      <c r="AC102" s="31">
        <v>0</v>
      </c>
      <c r="AD102" s="22">
        <v>0</v>
      </c>
      <c r="AE102" s="31">
        <v>3</v>
      </c>
      <c r="AF102" s="22">
        <v>4.7169811320754715E-3</v>
      </c>
      <c r="AG102" s="31">
        <v>2</v>
      </c>
      <c r="AH102" s="22">
        <v>3.1446540880503146E-3</v>
      </c>
      <c r="AI102" s="32">
        <v>1</v>
      </c>
      <c r="AJ102" s="22">
        <v>1.5723270440251573E-3</v>
      </c>
      <c r="AK102" s="32">
        <v>0</v>
      </c>
      <c r="AL102" s="22">
        <v>0</v>
      </c>
      <c r="AM102" s="32">
        <v>2</v>
      </c>
      <c r="AN102" s="22">
        <v>3.1446540880503146E-3</v>
      </c>
      <c r="AO102" s="32">
        <v>0</v>
      </c>
      <c r="AP102" s="22">
        <v>0</v>
      </c>
      <c r="AQ102" s="32">
        <v>0</v>
      </c>
      <c r="AR102" s="22">
        <v>0</v>
      </c>
      <c r="AS102" s="32">
        <v>11</v>
      </c>
      <c r="AT102" s="22">
        <v>1.7295597484276729E-2</v>
      </c>
      <c r="AU102" s="32">
        <v>1</v>
      </c>
      <c r="AV102" s="22">
        <v>1.5723270440251573E-3</v>
      </c>
      <c r="AW102" s="32">
        <v>0</v>
      </c>
      <c r="AX102" s="22">
        <v>0</v>
      </c>
      <c r="AY102" s="32">
        <v>2</v>
      </c>
      <c r="AZ102" s="22">
        <v>3.1446540880503146E-3</v>
      </c>
      <c r="BA102" s="32">
        <v>0</v>
      </c>
      <c r="BB102" s="22">
        <v>0</v>
      </c>
      <c r="BC102" s="32">
        <v>1</v>
      </c>
      <c r="BD102" s="22">
        <v>1.5723270440251573E-3</v>
      </c>
      <c r="BE102" s="32">
        <v>13</v>
      </c>
      <c r="BF102" s="22">
        <v>2.0440251572327043E-2</v>
      </c>
      <c r="BG102" s="32">
        <v>0</v>
      </c>
      <c r="BH102" s="22">
        <v>0</v>
      </c>
      <c r="BI102" s="32">
        <v>1</v>
      </c>
      <c r="BJ102" s="22">
        <v>1.5723270440251573E-3</v>
      </c>
      <c r="BK102" s="32"/>
      <c r="BL102" s="31"/>
      <c r="BM102" s="32"/>
      <c r="BN102" s="31"/>
      <c r="BO102" s="32"/>
      <c r="BP102" s="31"/>
      <c r="BQ102" s="32"/>
      <c r="BR102" s="31"/>
      <c r="BS102" s="32"/>
      <c r="BT102" s="31"/>
      <c r="BU102" s="22">
        <f t="shared" si="1"/>
        <v>0.31836130306021715</v>
      </c>
      <c r="BV102" s="22">
        <v>0.83492469999999996</v>
      </c>
    </row>
    <row r="103" spans="1:74">
      <c r="A103" s="16" t="s">
        <v>46</v>
      </c>
      <c r="B103" s="30" t="s">
        <v>175</v>
      </c>
      <c r="C103" s="30" t="s">
        <v>283</v>
      </c>
      <c r="D103" s="31">
        <v>1842</v>
      </c>
      <c r="E103" s="31">
        <v>998</v>
      </c>
      <c r="F103" s="31">
        <v>844</v>
      </c>
      <c r="G103" s="31">
        <v>0</v>
      </c>
      <c r="H103" s="31">
        <v>520</v>
      </c>
      <c r="I103" s="31">
        <v>19</v>
      </c>
      <c r="J103" s="31">
        <v>2</v>
      </c>
      <c r="K103" s="31">
        <v>111</v>
      </c>
      <c r="L103" s="22">
        <v>0.21428571428571427</v>
      </c>
      <c r="M103" s="31">
        <v>108</v>
      </c>
      <c r="N103" s="22">
        <v>0.20849420849420849</v>
      </c>
      <c r="O103" s="31">
        <v>34</v>
      </c>
      <c r="P103" s="22">
        <v>6.5637065637065631E-2</v>
      </c>
      <c r="Q103" s="31">
        <v>47</v>
      </c>
      <c r="R103" s="22">
        <v>9.0733590733590733E-2</v>
      </c>
      <c r="S103" s="31">
        <v>116</v>
      </c>
      <c r="T103" s="22">
        <v>0.22393822393822393</v>
      </c>
      <c r="U103" s="31">
        <v>43</v>
      </c>
      <c r="V103" s="22">
        <v>8.3011583011583012E-2</v>
      </c>
      <c r="W103" s="31">
        <v>12</v>
      </c>
      <c r="X103" s="22">
        <v>2.3166023166023165E-2</v>
      </c>
      <c r="Y103" s="31">
        <v>8</v>
      </c>
      <c r="Z103" s="22">
        <v>1.5444015444015444E-2</v>
      </c>
      <c r="AA103" s="31">
        <v>3</v>
      </c>
      <c r="AB103" s="22">
        <v>5.7915057915057912E-3</v>
      </c>
      <c r="AC103" s="31">
        <v>1</v>
      </c>
      <c r="AD103" s="22">
        <v>1.9305019305019305E-3</v>
      </c>
      <c r="AE103" s="31">
        <v>4</v>
      </c>
      <c r="AF103" s="22">
        <v>7.7220077220077222E-3</v>
      </c>
      <c r="AG103" s="31">
        <v>2</v>
      </c>
      <c r="AH103" s="22">
        <v>3.8610038610038611E-3</v>
      </c>
      <c r="AI103" s="32">
        <v>0</v>
      </c>
      <c r="AJ103" s="22">
        <v>0</v>
      </c>
      <c r="AK103" s="32">
        <v>1</v>
      </c>
      <c r="AL103" s="22">
        <v>1.9305019305019305E-3</v>
      </c>
      <c r="AM103" s="32">
        <v>1</v>
      </c>
      <c r="AN103" s="22">
        <v>1.9305019305019305E-3</v>
      </c>
      <c r="AO103" s="32">
        <v>0</v>
      </c>
      <c r="AP103" s="22">
        <v>0</v>
      </c>
      <c r="AQ103" s="32">
        <v>0</v>
      </c>
      <c r="AR103" s="22">
        <v>0</v>
      </c>
      <c r="AS103" s="32">
        <v>11</v>
      </c>
      <c r="AT103" s="22">
        <v>2.1235521235521235E-2</v>
      </c>
      <c r="AU103" s="32">
        <v>3</v>
      </c>
      <c r="AV103" s="22">
        <v>5.7915057915057912E-3</v>
      </c>
      <c r="AW103" s="32">
        <v>0</v>
      </c>
      <c r="AX103" s="22">
        <v>0</v>
      </c>
      <c r="AY103" s="32">
        <v>1</v>
      </c>
      <c r="AZ103" s="22">
        <v>1.9305019305019305E-3</v>
      </c>
      <c r="BA103" s="32">
        <v>0</v>
      </c>
      <c r="BB103" s="22">
        <v>0</v>
      </c>
      <c r="BC103" s="32">
        <v>0</v>
      </c>
      <c r="BD103" s="22">
        <v>0</v>
      </c>
      <c r="BE103" s="32">
        <v>10</v>
      </c>
      <c r="BF103" s="22">
        <v>1.9305019305019305E-2</v>
      </c>
      <c r="BG103" s="32">
        <v>0</v>
      </c>
      <c r="BH103" s="22">
        <v>0</v>
      </c>
      <c r="BI103" s="32">
        <v>2</v>
      </c>
      <c r="BJ103" s="22">
        <v>3.8610038610038611E-3</v>
      </c>
      <c r="BK103" s="32"/>
      <c r="BL103" s="31"/>
      <c r="BM103" s="32"/>
      <c r="BN103" s="31"/>
      <c r="BO103" s="32"/>
      <c r="BP103" s="31"/>
      <c r="BQ103" s="32"/>
      <c r="BR103" s="31"/>
      <c r="BS103" s="32"/>
      <c r="BT103" s="31"/>
      <c r="BU103" s="22">
        <f t="shared" si="1"/>
        <v>0.28230184581976114</v>
      </c>
      <c r="BV103" s="22">
        <v>0.79886520000000005</v>
      </c>
    </row>
    <row r="104" spans="1:74">
      <c r="A104" s="16" t="s">
        <v>46</v>
      </c>
      <c r="B104" s="30" t="s">
        <v>176</v>
      </c>
      <c r="C104" s="30" t="s">
        <v>283</v>
      </c>
      <c r="D104" s="31">
        <v>1937</v>
      </c>
      <c r="E104" s="31">
        <v>930</v>
      </c>
      <c r="F104" s="31">
        <v>1006</v>
      </c>
      <c r="G104" s="31">
        <v>1</v>
      </c>
      <c r="H104" s="31">
        <v>555</v>
      </c>
      <c r="I104" s="31">
        <v>14</v>
      </c>
      <c r="J104" s="31">
        <v>4</v>
      </c>
      <c r="K104" s="31">
        <v>116</v>
      </c>
      <c r="L104" s="22">
        <v>0.21052631578947367</v>
      </c>
      <c r="M104" s="31">
        <v>110</v>
      </c>
      <c r="N104" s="22">
        <v>0.19963702359346641</v>
      </c>
      <c r="O104" s="31">
        <v>34</v>
      </c>
      <c r="P104" s="22">
        <v>6.1705989110707807E-2</v>
      </c>
      <c r="Q104" s="31">
        <v>64</v>
      </c>
      <c r="R104" s="22">
        <v>0.1161524500907441</v>
      </c>
      <c r="S104" s="31">
        <v>123</v>
      </c>
      <c r="T104" s="22">
        <v>0.22323049001814882</v>
      </c>
      <c r="U104" s="31">
        <v>34</v>
      </c>
      <c r="V104" s="22">
        <v>6.1705989110707807E-2</v>
      </c>
      <c r="W104" s="31">
        <v>15</v>
      </c>
      <c r="X104" s="22">
        <v>2.7223230490018149E-2</v>
      </c>
      <c r="Y104" s="31">
        <v>5</v>
      </c>
      <c r="Z104" s="22">
        <v>9.0744101633393835E-3</v>
      </c>
      <c r="AA104" s="31">
        <v>8</v>
      </c>
      <c r="AB104" s="22">
        <v>1.4519056261343012E-2</v>
      </c>
      <c r="AC104" s="31">
        <v>1</v>
      </c>
      <c r="AD104" s="22">
        <v>1.8148820326678765E-3</v>
      </c>
      <c r="AE104" s="31">
        <v>4</v>
      </c>
      <c r="AF104" s="22">
        <v>7.2595281306715061E-3</v>
      </c>
      <c r="AG104" s="31">
        <v>10</v>
      </c>
      <c r="AH104" s="22">
        <v>1.8148820326678767E-2</v>
      </c>
      <c r="AI104" s="32">
        <v>0</v>
      </c>
      <c r="AJ104" s="22">
        <v>0</v>
      </c>
      <c r="AK104" s="32">
        <v>1</v>
      </c>
      <c r="AL104" s="22">
        <v>1.8148820326678765E-3</v>
      </c>
      <c r="AM104" s="32">
        <v>0</v>
      </c>
      <c r="AN104" s="22">
        <v>0</v>
      </c>
      <c r="AO104" s="32">
        <v>0</v>
      </c>
      <c r="AP104" s="22">
        <v>0</v>
      </c>
      <c r="AQ104" s="32">
        <v>0</v>
      </c>
      <c r="AR104" s="22">
        <v>0</v>
      </c>
      <c r="AS104" s="32">
        <v>15</v>
      </c>
      <c r="AT104" s="22">
        <v>2.7223230490018149E-2</v>
      </c>
      <c r="AU104" s="32">
        <v>2</v>
      </c>
      <c r="AV104" s="22">
        <v>3.629764065335753E-3</v>
      </c>
      <c r="AW104" s="32">
        <v>0</v>
      </c>
      <c r="AX104" s="22">
        <v>0</v>
      </c>
      <c r="AY104" s="32">
        <v>1</v>
      </c>
      <c r="AZ104" s="22">
        <v>1.8148820326678765E-3</v>
      </c>
      <c r="BA104" s="32">
        <v>0</v>
      </c>
      <c r="BB104" s="22">
        <v>0</v>
      </c>
      <c r="BC104" s="32">
        <v>0</v>
      </c>
      <c r="BD104" s="22">
        <v>0</v>
      </c>
      <c r="BE104" s="32">
        <v>5</v>
      </c>
      <c r="BF104" s="22">
        <v>9.0744101633393835E-3</v>
      </c>
      <c r="BG104" s="32">
        <v>0</v>
      </c>
      <c r="BH104" s="22">
        <v>0</v>
      </c>
      <c r="BI104" s="32">
        <v>3</v>
      </c>
      <c r="BJ104" s="22">
        <v>5.4446460980036296E-3</v>
      </c>
      <c r="BK104" s="32"/>
      <c r="BL104" s="31"/>
      <c r="BM104" s="32"/>
      <c r="BN104" s="31"/>
      <c r="BO104" s="32"/>
      <c r="BP104" s="31"/>
      <c r="BQ104" s="32"/>
      <c r="BR104" s="31"/>
      <c r="BS104" s="32"/>
      <c r="BT104" s="31"/>
      <c r="BU104" s="22">
        <f t="shared" si="1"/>
        <v>0.28652555498193083</v>
      </c>
      <c r="BV104" s="22">
        <v>0.80308890000000011</v>
      </c>
    </row>
    <row r="105" spans="1:74">
      <c r="A105" s="16" t="s">
        <v>46</v>
      </c>
      <c r="B105" s="30" t="s">
        <v>177</v>
      </c>
      <c r="C105" s="30" t="s">
        <v>283</v>
      </c>
      <c r="D105" s="31">
        <v>1861</v>
      </c>
      <c r="E105" s="31">
        <v>864</v>
      </c>
      <c r="F105" s="31">
        <v>997</v>
      </c>
      <c r="G105" s="31">
        <v>0</v>
      </c>
      <c r="H105" s="31">
        <v>560</v>
      </c>
      <c r="I105" s="31">
        <v>18</v>
      </c>
      <c r="J105" s="31">
        <v>5</v>
      </c>
      <c r="K105" s="31">
        <v>118</v>
      </c>
      <c r="L105" s="22">
        <v>0.21261261261261261</v>
      </c>
      <c r="M105" s="31">
        <v>128</v>
      </c>
      <c r="N105" s="22">
        <v>0.23063063063063063</v>
      </c>
      <c r="O105" s="31">
        <v>37</v>
      </c>
      <c r="P105" s="22">
        <v>6.6666666666666666E-2</v>
      </c>
      <c r="Q105" s="31">
        <v>66</v>
      </c>
      <c r="R105" s="22">
        <v>0.11891891891891893</v>
      </c>
      <c r="S105" s="31">
        <v>131</v>
      </c>
      <c r="T105" s="22">
        <v>0.23603603603603604</v>
      </c>
      <c r="U105" s="31">
        <v>32</v>
      </c>
      <c r="V105" s="22">
        <v>5.7657657657657659E-2</v>
      </c>
      <c r="W105" s="31">
        <v>9</v>
      </c>
      <c r="X105" s="22">
        <v>1.6216216216216217E-2</v>
      </c>
      <c r="Y105" s="31">
        <v>5</v>
      </c>
      <c r="Z105" s="22">
        <v>9.0090090090090089E-3</v>
      </c>
      <c r="AA105" s="31">
        <v>5</v>
      </c>
      <c r="AB105" s="22">
        <v>9.0090090090090089E-3</v>
      </c>
      <c r="AC105" s="31">
        <v>1</v>
      </c>
      <c r="AD105" s="22">
        <v>1.8018018018018018E-3</v>
      </c>
      <c r="AE105" s="31">
        <v>6</v>
      </c>
      <c r="AF105" s="22">
        <v>1.0810810810810811E-2</v>
      </c>
      <c r="AG105" s="31">
        <v>0</v>
      </c>
      <c r="AH105" s="22">
        <v>0</v>
      </c>
      <c r="AI105" s="32">
        <v>0</v>
      </c>
      <c r="AJ105" s="22">
        <v>0</v>
      </c>
      <c r="AK105" s="32">
        <v>0</v>
      </c>
      <c r="AL105" s="22">
        <v>0</v>
      </c>
      <c r="AM105" s="32">
        <v>2</v>
      </c>
      <c r="AN105" s="22">
        <v>3.6036036036036037E-3</v>
      </c>
      <c r="AO105" s="32">
        <v>0</v>
      </c>
      <c r="AP105" s="22">
        <v>0</v>
      </c>
      <c r="AQ105" s="32">
        <v>0</v>
      </c>
      <c r="AR105" s="22">
        <v>0</v>
      </c>
      <c r="AS105" s="32">
        <v>1</v>
      </c>
      <c r="AT105" s="22">
        <v>1.8018018018018018E-3</v>
      </c>
      <c r="AU105" s="32">
        <v>0</v>
      </c>
      <c r="AV105" s="22">
        <v>0</v>
      </c>
      <c r="AW105" s="32">
        <v>0</v>
      </c>
      <c r="AX105" s="22">
        <v>0</v>
      </c>
      <c r="AY105" s="32">
        <v>0</v>
      </c>
      <c r="AZ105" s="22">
        <v>0</v>
      </c>
      <c r="BA105" s="32">
        <v>1</v>
      </c>
      <c r="BB105" s="22">
        <v>1.8018018018018018E-3</v>
      </c>
      <c r="BC105" s="32">
        <v>0</v>
      </c>
      <c r="BD105" s="22">
        <v>0</v>
      </c>
      <c r="BE105" s="32">
        <v>6</v>
      </c>
      <c r="BF105" s="22">
        <v>1.0810810810810811E-2</v>
      </c>
      <c r="BG105" s="32">
        <v>0</v>
      </c>
      <c r="BH105" s="22">
        <v>0</v>
      </c>
      <c r="BI105" s="32">
        <v>7</v>
      </c>
      <c r="BJ105" s="22">
        <v>1.2612612612612612E-2</v>
      </c>
      <c r="BK105" s="32"/>
      <c r="BL105" s="31"/>
      <c r="BM105" s="32"/>
      <c r="BN105" s="31"/>
      <c r="BO105" s="32"/>
      <c r="BP105" s="31"/>
      <c r="BQ105" s="32"/>
      <c r="BR105" s="31"/>
      <c r="BS105" s="32"/>
      <c r="BT105" s="31"/>
      <c r="BU105" s="22">
        <f t="shared" si="1"/>
        <v>0.30091348737238044</v>
      </c>
      <c r="BV105" s="22">
        <v>0.81747690000000006</v>
      </c>
    </row>
    <row r="106" spans="1:74">
      <c r="A106" s="16" t="s">
        <v>46</v>
      </c>
      <c r="B106" s="30" t="s">
        <v>178</v>
      </c>
      <c r="C106" s="30" t="s">
        <v>283</v>
      </c>
      <c r="D106" s="31">
        <v>2099</v>
      </c>
      <c r="E106" s="31">
        <v>904</v>
      </c>
      <c r="F106" s="31">
        <v>1195</v>
      </c>
      <c r="G106" s="31">
        <v>0</v>
      </c>
      <c r="H106" s="31">
        <v>587</v>
      </c>
      <c r="I106" s="31">
        <v>30</v>
      </c>
      <c r="J106" s="31">
        <v>5</v>
      </c>
      <c r="K106" s="31">
        <v>113</v>
      </c>
      <c r="L106" s="22">
        <v>0.19415807560137457</v>
      </c>
      <c r="M106" s="31">
        <v>132</v>
      </c>
      <c r="N106" s="22">
        <v>0.22680412371134021</v>
      </c>
      <c r="O106" s="31">
        <v>33</v>
      </c>
      <c r="P106" s="22">
        <v>5.6701030927835051E-2</v>
      </c>
      <c r="Q106" s="31">
        <v>69</v>
      </c>
      <c r="R106" s="22">
        <v>0.11855670103092783</v>
      </c>
      <c r="S106" s="31">
        <v>149</v>
      </c>
      <c r="T106" s="22">
        <v>0.25601374570446733</v>
      </c>
      <c r="U106" s="31">
        <v>29</v>
      </c>
      <c r="V106" s="22">
        <v>4.9828178694158079E-2</v>
      </c>
      <c r="W106" s="31">
        <v>16</v>
      </c>
      <c r="X106" s="22">
        <v>2.7491408934707903E-2</v>
      </c>
      <c r="Y106" s="31">
        <v>3</v>
      </c>
      <c r="Z106" s="22">
        <v>5.1546391752577319E-3</v>
      </c>
      <c r="AA106" s="31">
        <v>6</v>
      </c>
      <c r="AB106" s="22">
        <v>1.0309278350515464E-2</v>
      </c>
      <c r="AC106" s="31">
        <v>0</v>
      </c>
      <c r="AD106" s="22">
        <v>0</v>
      </c>
      <c r="AE106" s="31">
        <v>5</v>
      </c>
      <c r="AF106" s="22">
        <v>8.5910652920962206E-3</v>
      </c>
      <c r="AG106" s="31">
        <v>2</v>
      </c>
      <c r="AH106" s="22">
        <v>3.4364261168384879E-3</v>
      </c>
      <c r="AI106" s="32">
        <v>1</v>
      </c>
      <c r="AJ106" s="22">
        <v>1.718213058419244E-3</v>
      </c>
      <c r="AK106" s="32">
        <v>0</v>
      </c>
      <c r="AL106" s="22">
        <v>0</v>
      </c>
      <c r="AM106" s="32">
        <v>0</v>
      </c>
      <c r="AN106" s="22">
        <v>0</v>
      </c>
      <c r="AO106" s="32">
        <v>0</v>
      </c>
      <c r="AP106" s="22">
        <v>0</v>
      </c>
      <c r="AQ106" s="32">
        <v>0</v>
      </c>
      <c r="AR106" s="22">
        <v>0</v>
      </c>
      <c r="AS106" s="32">
        <v>9</v>
      </c>
      <c r="AT106" s="22">
        <v>1.5463917525773196E-2</v>
      </c>
      <c r="AU106" s="32">
        <v>0</v>
      </c>
      <c r="AV106" s="22">
        <v>0</v>
      </c>
      <c r="AW106" s="32">
        <v>0</v>
      </c>
      <c r="AX106" s="22">
        <v>0</v>
      </c>
      <c r="AY106" s="32">
        <v>1</v>
      </c>
      <c r="AZ106" s="22">
        <v>1.718213058419244E-3</v>
      </c>
      <c r="BA106" s="32">
        <v>0</v>
      </c>
      <c r="BB106" s="22">
        <v>0</v>
      </c>
      <c r="BC106" s="32">
        <v>2</v>
      </c>
      <c r="BD106" s="22">
        <v>3.4364261168384879E-3</v>
      </c>
      <c r="BE106" s="32">
        <v>6</v>
      </c>
      <c r="BF106" s="22">
        <v>1.0309278350515464E-2</v>
      </c>
      <c r="BG106" s="32">
        <v>0</v>
      </c>
      <c r="BH106" s="22">
        <v>0</v>
      </c>
      <c r="BI106" s="32">
        <v>6</v>
      </c>
      <c r="BJ106" s="22">
        <v>1.0309278350515464E-2</v>
      </c>
      <c r="BK106" s="32"/>
      <c r="BL106" s="31"/>
      <c r="BM106" s="32"/>
      <c r="BN106" s="31"/>
      <c r="BO106" s="32"/>
      <c r="BP106" s="31"/>
      <c r="BQ106" s="32"/>
      <c r="BR106" s="31"/>
      <c r="BS106" s="32"/>
      <c r="BT106" s="31"/>
      <c r="BU106" s="22">
        <f t="shared" si="1"/>
        <v>0.27965697951405433</v>
      </c>
      <c r="BV106" s="22">
        <v>0.79622039999999994</v>
      </c>
    </row>
    <row r="107" spans="1:74">
      <c r="A107" s="16" t="s">
        <v>46</v>
      </c>
      <c r="B107" s="30" t="s">
        <v>179</v>
      </c>
      <c r="C107" s="30" t="s">
        <v>283</v>
      </c>
      <c r="D107" s="31">
        <v>1974</v>
      </c>
      <c r="E107" s="31">
        <v>799</v>
      </c>
      <c r="F107" s="31">
        <v>1175</v>
      </c>
      <c r="G107" s="31">
        <v>0</v>
      </c>
      <c r="H107" s="31">
        <v>520</v>
      </c>
      <c r="I107" s="31">
        <v>15</v>
      </c>
      <c r="J107" s="31">
        <v>5</v>
      </c>
      <c r="K107" s="31">
        <v>119</v>
      </c>
      <c r="L107" s="22">
        <v>0.23106796116504855</v>
      </c>
      <c r="M107" s="31">
        <v>109</v>
      </c>
      <c r="N107" s="22">
        <v>0.21165048543689322</v>
      </c>
      <c r="O107" s="31">
        <v>43</v>
      </c>
      <c r="P107" s="22">
        <v>8.3495145631067955E-2</v>
      </c>
      <c r="Q107" s="31">
        <v>65</v>
      </c>
      <c r="R107" s="22">
        <v>0.12621359223300971</v>
      </c>
      <c r="S107" s="31">
        <v>117</v>
      </c>
      <c r="T107" s="22">
        <v>0.22718446601941747</v>
      </c>
      <c r="U107" s="31">
        <v>23</v>
      </c>
      <c r="V107" s="22">
        <v>4.4660194174757278E-2</v>
      </c>
      <c r="W107" s="31">
        <v>12</v>
      </c>
      <c r="X107" s="22">
        <v>2.3300970873786409E-2</v>
      </c>
      <c r="Y107" s="31">
        <v>1</v>
      </c>
      <c r="Z107" s="22">
        <v>1.9417475728155339E-3</v>
      </c>
      <c r="AA107" s="31">
        <v>3</v>
      </c>
      <c r="AB107" s="22">
        <v>5.8252427184466021E-3</v>
      </c>
      <c r="AC107" s="31">
        <v>0</v>
      </c>
      <c r="AD107" s="22">
        <v>0</v>
      </c>
      <c r="AE107" s="31">
        <v>5</v>
      </c>
      <c r="AF107" s="22">
        <v>9.7087378640776691E-3</v>
      </c>
      <c r="AG107" s="31">
        <v>1</v>
      </c>
      <c r="AH107" s="22">
        <v>1.9417475728155339E-3</v>
      </c>
      <c r="AI107" s="32">
        <v>0</v>
      </c>
      <c r="AJ107" s="22">
        <v>0</v>
      </c>
      <c r="AK107" s="32">
        <v>0</v>
      </c>
      <c r="AL107" s="22">
        <v>0</v>
      </c>
      <c r="AM107" s="32">
        <v>0</v>
      </c>
      <c r="AN107" s="22">
        <v>0</v>
      </c>
      <c r="AO107" s="32">
        <v>0</v>
      </c>
      <c r="AP107" s="22">
        <v>0</v>
      </c>
      <c r="AQ107" s="32">
        <v>0</v>
      </c>
      <c r="AR107" s="22">
        <v>0</v>
      </c>
      <c r="AS107" s="32">
        <v>11</v>
      </c>
      <c r="AT107" s="22">
        <v>2.1359223300970873E-2</v>
      </c>
      <c r="AU107" s="32">
        <v>0</v>
      </c>
      <c r="AV107" s="22">
        <v>0</v>
      </c>
      <c r="AW107" s="32">
        <v>0</v>
      </c>
      <c r="AX107" s="22">
        <v>0</v>
      </c>
      <c r="AY107" s="32">
        <v>0</v>
      </c>
      <c r="AZ107" s="22">
        <v>0</v>
      </c>
      <c r="BA107" s="32">
        <v>0</v>
      </c>
      <c r="BB107" s="22">
        <v>0</v>
      </c>
      <c r="BC107" s="32">
        <v>0</v>
      </c>
      <c r="BD107" s="22">
        <v>0</v>
      </c>
      <c r="BE107" s="32">
        <v>3</v>
      </c>
      <c r="BF107" s="22">
        <v>5.8252427184466021E-3</v>
      </c>
      <c r="BG107" s="32">
        <v>0</v>
      </c>
      <c r="BH107" s="22">
        <v>0</v>
      </c>
      <c r="BI107" s="32">
        <v>3</v>
      </c>
      <c r="BJ107" s="22">
        <v>5.8252427184466021E-3</v>
      </c>
      <c r="BK107" s="32"/>
      <c r="BL107" s="31"/>
      <c r="BM107" s="32"/>
      <c r="BN107" s="31"/>
      <c r="BO107" s="32"/>
      <c r="BP107" s="31"/>
      <c r="BQ107" s="32"/>
      <c r="BR107" s="31"/>
      <c r="BS107" s="32"/>
      <c r="BT107" s="31"/>
      <c r="BU107" s="22">
        <f t="shared" si="1"/>
        <v>0.26342451874366768</v>
      </c>
      <c r="BV107" s="22">
        <v>0.77998789999999996</v>
      </c>
    </row>
    <row r="108" spans="1:74">
      <c r="A108" s="16" t="s">
        <v>46</v>
      </c>
      <c r="B108" s="30" t="s">
        <v>180</v>
      </c>
      <c r="C108" s="30" t="s">
        <v>283</v>
      </c>
      <c r="D108" s="31">
        <v>1948</v>
      </c>
      <c r="E108" s="31">
        <v>801</v>
      </c>
      <c r="F108" s="31">
        <v>1147</v>
      </c>
      <c r="G108" s="31">
        <v>0</v>
      </c>
      <c r="H108" s="31">
        <v>567</v>
      </c>
      <c r="I108" s="31">
        <v>24</v>
      </c>
      <c r="J108" s="31">
        <v>1</v>
      </c>
      <c r="K108" s="31">
        <v>108</v>
      </c>
      <c r="L108" s="22">
        <v>0.19081272084805653</v>
      </c>
      <c r="M108" s="31">
        <v>126</v>
      </c>
      <c r="N108" s="22">
        <v>0.22261484098939929</v>
      </c>
      <c r="O108" s="31">
        <v>33</v>
      </c>
      <c r="P108" s="22">
        <v>5.8303886925795051E-2</v>
      </c>
      <c r="Q108" s="31">
        <v>87</v>
      </c>
      <c r="R108" s="22">
        <v>0.15371024734982333</v>
      </c>
      <c r="S108" s="31">
        <v>150</v>
      </c>
      <c r="T108" s="22">
        <v>0.26501766784452296</v>
      </c>
      <c r="U108" s="31">
        <v>12</v>
      </c>
      <c r="V108" s="22">
        <v>2.1201413427561839E-2</v>
      </c>
      <c r="W108" s="31">
        <v>16</v>
      </c>
      <c r="X108" s="22">
        <v>2.8268551236749116E-2</v>
      </c>
      <c r="Y108" s="31">
        <v>3</v>
      </c>
      <c r="Z108" s="22">
        <v>5.3003533568904597E-3</v>
      </c>
      <c r="AA108" s="31">
        <v>5</v>
      </c>
      <c r="AB108" s="22">
        <v>8.8339222614840993E-3</v>
      </c>
      <c r="AC108" s="31">
        <v>0</v>
      </c>
      <c r="AD108" s="22">
        <v>0</v>
      </c>
      <c r="AE108" s="31">
        <v>4</v>
      </c>
      <c r="AF108" s="22">
        <v>7.0671378091872791E-3</v>
      </c>
      <c r="AG108" s="31">
        <v>2</v>
      </c>
      <c r="AH108" s="22">
        <v>3.5335689045936395E-3</v>
      </c>
      <c r="AI108" s="32">
        <v>0</v>
      </c>
      <c r="AJ108" s="22">
        <v>0</v>
      </c>
      <c r="AK108" s="32">
        <v>1</v>
      </c>
      <c r="AL108" s="22">
        <v>1.7667844522968198E-3</v>
      </c>
      <c r="AM108" s="32">
        <v>0</v>
      </c>
      <c r="AN108" s="22">
        <v>0</v>
      </c>
      <c r="AO108" s="32">
        <v>0</v>
      </c>
      <c r="AP108" s="22">
        <v>0</v>
      </c>
      <c r="AQ108" s="32">
        <v>0</v>
      </c>
      <c r="AR108" s="22">
        <v>0</v>
      </c>
      <c r="AS108" s="32">
        <v>11</v>
      </c>
      <c r="AT108" s="22">
        <v>1.9434628975265017E-2</v>
      </c>
      <c r="AU108" s="32">
        <v>0</v>
      </c>
      <c r="AV108" s="22">
        <v>0</v>
      </c>
      <c r="AW108" s="32">
        <v>0</v>
      </c>
      <c r="AX108" s="22">
        <v>0</v>
      </c>
      <c r="AY108" s="32">
        <v>0</v>
      </c>
      <c r="AZ108" s="22">
        <v>0</v>
      </c>
      <c r="BA108" s="32">
        <v>0</v>
      </c>
      <c r="BB108" s="22">
        <v>0</v>
      </c>
      <c r="BC108" s="32">
        <v>0</v>
      </c>
      <c r="BD108" s="22">
        <v>0</v>
      </c>
      <c r="BE108" s="32">
        <v>2</v>
      </c>
      <c r="BF108" s="22">
        <v>3.5335689045936395E-3</v>
      </c>
      <c r="BG108" s="32">
        <v>1</v>
      </c>
      <c r="BH108" s="22">
        <v>1.7667844522968198E-3</v>
      </c>
      <c r="BI108" s="32">
        <v>5</v>
      </c>
      <c r="BJ108" s="22">
        <v>8.8339222614840993E-3</v>
      </c>
      <c r="BK108" s="32"/>
      <c r="BL108" s="31"/>
      <c r="BM108" s="32"/>
      <c r="BN108" s="31"/>
      <c r="BO108" s="32"/>
      <c r="BP108" s="31"/>
      <c r="BQ108" s="32"/>
      <c r="BR108" s="31"/>
      <c r="BS108" s="32"/>
      <c r="BT108" s="31"/>
      <c r="BU108" s="22">
        <f t="shared" si="1"/>
        <v>0.29106776180698152</v>
      </c>
      <c r="BV108" s="22">
        <v>0.80763109999999994</v>
      </c>
    </row>
    <row r="109" spans="1:74">
      <c r="A109" s="16" t="s">
        <v>46</v>
      </c>
      <c r="B109" s="30" t="s">
        <v>181</v>
      </c>
      <c r="C109" s="30" t="s">
        <v>283</v>
      </c>
      <c r="D109" s="31">
        <v>2066</v>
      </c>
      <c r="E109" s="31">
        <v>1013</v>
      </c>
      <c r="F109" s="31">
        <v>1053</v>
      </c>
      <c r="G109" s="31">
        <v>0</v>
      </c>
      <c r="H109" s="31">
        <v>629</v>
      </c>
      <c r="I109" s="31">
        <v>15</v>
      </c>
      <c r="J109" s="31">
        <v>5</v>
      </c>
      <c r="K109" s="31">
        <v>135</v>
      </c>
      <c r="L109" s="22">
        <v>0.21634615384615385</v>
      </c>
      <c r="M109" s="31">
        <v>131</v>
      </c>
      <c r="N109" s="22">
        <v>0.20993589743589744</v>
      </c>
      <c r="O109" s="31">
        <v>51</v>
      </c>
      <c r="P109" s="22">
        <v>8.1730769230769232E-2</v>
      </c>
      <c r="Q109" s="31">
        <v>60</v>
      </c>
      <c r="R109" s="22">
        <v>9.6153846153846159E-2</v>
      </c>
      <c r="S109" s="31">
        <v>146</v>
      </c>
      <c r="T109" s="22">
        <v>0.23397435897435898</v>
      </c>
      <c r="U109" s="31">
        <v>36</v>
      </c>
      <c r="V109" s="22">
        <v>5.7692307692307696E-2</v>
      </c>
      <c r="W109" s="31">
        <v>16</v>
      </c>
      <c r="X109" s="22">
        <v>2.564102564102564E-2</v>
      </c>
      <c r="Y109" s="31">
        <v>4</v>
      </c>
      <c r="Z109" s="22">
        <v>6.41025641025641E-3</v>
      </c>
      <c r="AA109" s="31">
        <v>10</v>
      </c>
      <c r="AB109" s="22">
        <v>1.6025641025641024E-2</v>
      </c>
      <c r="AC109" s="31">
        <v>0</v>
      </c>
      <c r="AD109" s="22">
        <v>0</v>
      </c>
      <c r="AE109" s="31">
        <v>6</v>
      </c>
      <c r="AF109" s="22">
        <v>9.6153846153846159E-3</v>
      </c>
      <c r="AG109" s="31">
        <v>1</v>
      </c>
      <c r="AH109" s="22">
        <v>1.6025641025641025E-3</v>
      </c>
      <c r="AI109" s="32">
        <v>0</v>
      </c>
      <c r="AJ109" s="22">
        <v>0</v>
      </c>
      <c r="AK109" s="32">
        <v>1</v>
      </c>
      <c r="AL109" s="22">
        <v>1.6025641025641025E-3</v>
      </c>
      <c r="AM109" s="32">
        <v>1</v>
      </c>
      <c r="AN109" s="22">
        <v>1.6025641025641025E-3</v>
      </c>
      <c r="AO109" s="32">
        <v>0</v>
      </c>
      <c r="AP109" s="22">
        <v>0</v>
      </c>
      <c r="AQ109" s="32">
        <v>0</v>
      </c>
      <c r="AR109" s="22">
        <v>0</v>
      </c>
      <c r="AS109" s="32">
        <v>18</v>
      </c>
      <c r="AT109" s="22">
        <v>2.8846153846153848E-2</v>
      </c>
      <c r="AU109" s="32">
        <v>0</v>
      </c>
      <c r="AV109" s="22">
        <v>0</v>
      </c>
      <c r="AW109" s="32">
        <v>0</v>
      </c>
      <c r="AX109" s="22">
        <v>0</v>
      </c>
      <c r="AY109" s="32">
        <v>1</v>
      </c>
      <c r="AZ109" s="22">
        <v>1.6025641025641025E-3</v>
      </c>
      <c r="BA109" s="32">
        <v>0</v>
      </c>
      <c r="BB109" s="22">
        <v>0</v>
      </c>
      <c r="BC109" s="32">
        <v>0</v>
      </c>
      <c r="BD109" s="22">
        <v>0</v>
      </c>
      <c r="BE109" s="32">
        <v>4</v>
      </c>
      <c r="BF109" s="22">
        <v>6.41025641025641E-3</v>
      </c>
      <c r="BG109" s="32">
        <v>0</v>
      </c>
      <c r="BH109" s="22">
        <v>0</v>
      </c>
      <c r="BI109" s="32">
        <v>3</v>
      </c>
      <c r="BJ109" s="22">
        <v>4.807692307692308E-3</v>
      </c>
      <c r="BK109" s="32"/>
      <c r="BL109" s="31"/>
      <c r="BM109" s="32"/>
      <c r="BN109" s="31"/>
      <c r="BO109" s="32"/>
      <c r="BP109" s="31"/>
      <c r="BQ109" s="32"/>
      <c r="BR109" s="31"/>
      <c r="BS109" s="32"/>
      <c r="BT109" s="31"/>
      <c r="BU109" s="22">
        <f t="shared" si="1"/>
        <v>0.30445304937076478</v>
      </c>
      <c r="BV109" s="22">
        <v>0.82101639999999998</v>
      </c>
    </row>
    <row r="110" spans="1:74">
      <c r="A110" s="16" t="s">
        <v>46</v>
      </c>
      <c r="B110" s="30" t="s">
        <v>182</v>
      </c>
      <c r="C110" s="30" t="s">
        <v>283</v>
      </c>
      <c r="D110" s="31">
        <v>1980</v>
      </c>
      <c r="E110" s="31">
        <v>1012</v>
      </c>
      <c r="F110" s="31">
        <v>968</v>
      </c>
      <c r="G110" s="31">
        <v>0</v>
      </c>
      <c r="H110" s="31">
        <v>594</v>
      </c>
      <c r="I110" s="31">
        <v>27</v>
      </c>
      <c r="J110" s="31">
        <v>8</v>
      </c>
      <c r="K110" s="31">
        <v>120</v>
      </c>
      <c r="L110" s="22">
        <v>0.20477815699658702</v>
      </c>
      <c r="M110" s="31">
        <v>128</v>
      </c>
      <c r="N110" s="22">
        <v>0.21843003412969283</v>
      </c>
      <c r="O110" s="31">
        <v>48</v>
      </c>
      <c r="P110" s="22">
        <v>8.191126279863481E-2</v>
      </c>
      <c r="Q110" s="31">
        <v>73</v>
      </c>
      <c r="R110" s="22">
        <v>0.12457337883959044</v>
      </c>
      <c r="S110" s="31">
        <v>120</v>
      </c>
      <c r="T110" s="22">
        <v>0.20477815699658702</v>
      </c>
      <c r="U110" s="31">
        <v>30</v>
      </c>
      <c r="V110" s="22">
        <v>5.1194539249146756E-2</v>
      </c>
      <c r="W110" s="31">
        <v>19</v>
      </c>
      <c r="X110" s="22">
        <v>3.2423208191126277E-2</v>
      </c>
      <c r="Y110" s="31">
        <v>1</v>
      </c>
      <c r="Z110" s="22">
        <v>1.7064846416382253E-3</v>
      </c>
      <c r="AA110" s="31">
        <v>8</v>
      </c>
      <c r="AB110" s="22">
        <v>1.3651877133105802E-2</v>
      </c>
      <c r="AC110" s="31">
        <v>0</v>
      </c>
      <c r="AD110" s="22">
        <v>0</v>
      </c>
      <c r="AE110" s="31">
        <v>3</v>
      </c>
      <c r="AF110" s="22">
        <v>5.1194539249146756E-3</v>
      </c>
      <c r="AG110" s="31">
        <v>5</v>
      </c>
      <c r="AH110" s="22">
        <v>8.5324232081911266E-3</v>
      </c>
      <c r="AI110" s="32">
        <v>0</v>
      </c>
      <c r="AJ110" s="22">
        <v>0</v>
      </c>
      <c r="AK110" s="32">
        <v>0</v>
      </c>
      <c r="AL110" s="22">
        <v>0</v>
      </c>
      <c r="AM110" s="32">
        <v>2</v>
      </c>
      <c r="AN110" s="22">
        <v>3.4129692832764505E-3</v>
      </c>
      <c r="AO110" s="32">
        <v>0</v>
      </c>
      <c r="AP110" s="22">
        <v>0</v>
      </c>
      <c r="AQ110" s="32">
        <v>0</v>
      </c>
      <c r="AR110" s="22">
        <v>0</v>
      </c>
      <c r="AS110" s="32">
        <v>12</v>
      </c>
      <c r="AT110" s="22">
        <v>2.0477815699658702E-2</v>
      </c>
      <c r="AU110" s="32">
        <v>1</v>
      </c>
      <c r="AV110" s="22">
        <v>1.7064846416382253E-3</v>
      </c>
      <c r="AW110" s="32">
        <v>0</v>
      </c>
      <c r="AX110" s="22">
        <v>0</v>
      </c>
      <c r="AY110" s="32">
        <v>0</v>
      </c>
      <c r="AZ110" s="22">
        <v>0</v>
      </c>
      <c r="BA110" s="32">
        <v>0</v>
      </c>
      <c r="BB110" s="22">
        <v>0</v>
      </c>
      <c r="BC110" s="32">
        <v>1</v>
      </c>
      <c r="BD110" s="22">
        <v>1.7064846416382253E-3</v>
      </c>
      <c r="BE110" s="32">
        <v>9</v>
      </c>
      <c r="BF110" s="22">
        <v>1.5358361774744027E-2</v>
      </c>
      <c r="BG110" s="32">
        <v>1</v>
      </c>
      <c r="BH110" s="22">
        <v>1.7064846416382253E-3</v>
      </c>
      <c r="BI110" s="32">
        <v>5</v>
      </c>
      <c r="BJ110" s="22">
        <v>8.5324232081911266E-3</v>
      </c>
      <c r="BK110" s="32"/>
      <c r="BL110" s="31"/>
      <c r="BM110" s="32"/>
      <c r="BN110" s="31"/>
      <c r="BO110" s="32"/>
      <c r="BP110" s="31"/>
      <c r="BQ110" s="32"/>
      <c r="BR110" s="31"/>
      <c r="BS110" s="32"/>
      <c r="BT110" s="31"/>
      <c r="BU110" s="22">
        <f t="shared" si="1"/>
        <v>0.3</v>
      </c>
      <c r="BV110" s="22">
        <v>0.81656340000000005</v>
      </c>
    </row>
    <row r="111" spans="1:74">
      <c r="A111" s="16" t="s">
        <v>46</v>
      </c>
      <c r="B111" s="30" t="s">
        <v>183</v>
      </c>
      <c r="C111" s="30" t="s">
        <v>283</v>
      </c>
      <c r="D111" s="31">
        <v>1863</v>
      </c>
      <c r="E111" s="31">
        <v>739</v>
      </c>
      <c r="F111" s="31">
        <v>1124</v>
      </c>
      <c r="G111" s="31">
        <v>0</v>
      </c>
      <c r="H111" s="31">
        <v>487</v>
      </c>
      <c r="I111" s="31">
        <v>15</v>
      </c>
      <c r="J111" s="31">
        <v>1</v>
      </c>
      <c r="K111" s="31">
        <v>111</v>
      </c>
      <c r="L111" s="22">
        <v>0.22839506172839505</v>
      </c>
      <c r="M111" s="31">
        <v>106</v>
      </c>
      <c r="N111" s="22">
        <v>0.21810699588477367</v>
      </c>
      <c r="O111" s="31">
        <v>29</v>
      </c>
      <c r="P111" s="22">
        <v>5.9670781893004114E-2</v>
      </c>
      <c r="Q111" s="31">
        <v>59</v>
      </c>
      <c r="R111" s="22">
        <v>0.12139917695473251</v>
      </c>
      <c r="S111" s="31">
        <v>113</v>
      </c>
      <c r="T111" s="22">
        <v>0.23251028806584362</v>
      </c>
      <c r="U111" s="31">
        <v>22</v>
      </c>
      <c r="V111" s="22">
        <v>4.5267489711934158E-2</v>
      </c>
      <c r="W111" s="31">
        <v>16</v>
      </c>
      <c r="X111" s="22">
        <v>3.292181069958848E-2</v>
      </c>
      <c r="Y111" s="31">
        <v>3</v>
      </c>
      <c r="Z111" s="22">
        <v>6.1728395061728392E-3</v>
      </c>
      <c r="AA111" s="31">
        <v>6</v>
      </c>
      <c r="AB111" s="22">
        <v>1.2345679012345678E-2</v>
      </c>
      <c r="AC111" s="31">
        <v>1</v>
      </c>
      <c r="AD111" s="22">
        <v>2.05761316872428E-3</v>
      </c>
      <c r="AE111" s="31">
        <v>3</v>
      </c>
      <c r="AF111" s="22">
        <v>6.1728395061728392E-3</v>
      </c>
      <c r="AG111" s="31">
        <v>3</v>
      </c>
      <c r="AH111" s="22">
        <v>6.1728395061728392E-3</v>
      </c>
      <c r="AI111" s="32">
        <v>1</v>
      </c>
      <c r="AJ111" s="22">
        <v>2.05761316872428E-3</v>
      </c>
      <c r="AK111" s="32">
        <v>0</v>
      </c>
      <c r="AL111" s="22">
        <v>0</v>
      </c>
      <c r="AM111" s="32">
        <v>0</v>
      </c>
      <c r="AN111" s="22">
        <v>0</v>
      </c>
      <c r="AO111" s="32">
        <v>2</v>
      </c>
      <c r="AP111" s="22">
        <v>4.11522633744856E-3</v>
      </c>
      <c r="AQ111" s="32">
        <v>0</v>
      </c>
      <c r="AR111" s="22">
        <v>0</v>
      </c>
      <c r="AS111" s="32">
        <v>4</v>
      </c>
      <c r="AT111" s="22">
        <v>8.23045267489712E-3</v>
      </c>
      <c r="AU111" s="32">
        <v>0</v>
      </c>
      <c r="AV111" s="22">
        <v>0</v>
      </c>
      <c r="AW111" s="32">
        <v>0</v>
      </c>
      <c r="AX111" s="22">
        <v>0</v>
      </c>
      <c r="AY111" s="32">
        <v>1</v>
      </c>
      <c r="AZ111" s="22">
        <v>2.05761316872428E-3</v>
      </c>
      <c r="BA111" s="32">
        <v>0</v>
      </c>
      <c r="BB111" s="22">
        <v>0</v>
      </c>
      <c r="BC111" s="32">
        <v>0</v>
      </c>
      <c r="BD111" s="22">
        <v>0</v>
      </c>
      <c r="BE111" s="32">
        <v>2</v>
      </c>
      <c r="BF111" s="22">
        <v>4.11522633744856E-3</v>
      </c>
      <c r="BG111" s="32">
        <v>1</v>
      </c>
      <c r="BH111" s="22">
        <v>2.05761316872428E-3</v>
      </c>
      <c r="BI111" s="32">
        <v>3</v>
      </c>
      <c r="BJ111" s="22">
        <v>6.1728395061728392E-3</v>
      </c>
      <c r="BK111" s="32"/>
      <c r="BL111" s="31"/>
      <c r="BM111" s="32"/>
      <c r="BN111" s="31"/>
      <c r="BO111" s="32"/>
      <c r="BP111" s="31"/>
      <c r="BQ111" s="32"/>
      <c r="BR111" s="31"/>
      <c r="BS111" s="32"/>
      <c r="BT111" s="31"/>
      <c r="BU111" s="22">
        <f t="shared" si="1"/>
        <v>0.26140633387010198</v>
      </c>
      <c r="BV111" s="22">
        <v>0.77796969999999999</v>
      </c>
    </row>
    <row r="112" spans="1:74">
      <c r="A112" s="16" t="s">
        <v>46</v>
      </c>
      <c r="B112" s="30" t="s">
        <v>184</v>
      </c>
      <c r="C112" s="30" t="s">
        <v>283</v>
      </c>
      <c r="D112" s="31">
        <v>2063</v>
      </c>
      <c r="E112" s="31">
        <v>840</v>
      </c>
      <c r="F112" s="31">
        <v>1223</v>
      </c>
      <c r="G112" s="31">
        <v>0</v>
      </c>
      <c r="H112" s="31">
        <v>564</v>
      </c>
      <c r="I112" s="31">
        <v>24</v>
      </c>
      <c r="J112" s="31">
        <v>2</v>
      </c>
      <c r="K112" s="31">
        <v>131</v>
      </c>
      <c r="L112" s="22">
        <v>0.23309608540925267</v>
      </c>
      <c r="M112" s="31">
        <v>99</v>
      </c>
      <c r="N112" s="22">
        <v>0.17615658362989323</v>
      </c>
      <c r="O112" s="31">
        <v>40</v>
      </c>
      <c r="P112" s="22">
        <v>7.1174377224199295E-2</v>
      </c>
      <c r="Q112" s="31">
        <v>72</v>
      </c>
      <c r="R112" s="22">
        <v>0.12811387900355872</v>
      </c>
      <c r="S112" s="31">
        <v>134</v>
      </c>
      <c r="T112" s="22">
        <v>0.23843416370106763</v>
      </c>
      <c r="U112" s="31">
        <v>31</v>
      </c>
      <c r="V112" s="22">
        <v>5.5160142348754451E-2</v>
      </c>
      <c r="W112" s="31">
        <v>15</v>
      </c>
      <c r="X112" s="22">
        <v>2.6690391459074734E-2</v>
      </c>
      <c r="Y112" s="31">
        <v>4</v>
      </c>
      <c r="Z112" s="22">
        <v>7.1174377224199285E-3</v>
      </c>
      <c r="AA112" s="31">
        <v>3</v>
      </c>
      <c r="AB112" s="22">
        <v>5.3380782918149468E-3</v>
      </c>
      <c r="AC112" s="31">
        <v>0</v>
      </c>
      <c r="AD112" s="22">
        <v>0</v>
      </c>
      <c r="AE112" s="31">
        <v>5</v>
      </c>
      <c r="AF112" s="22">
        <v>8.8967971530249119E-3</v>
      </c>
      <c r="AG112" s="31">
        <v>1</v>
      </c>
      <c r="AH112" s="22">
        <v>1.7793594306049821E-3</v>
      </c>
      <c r="AI112" s="32">
        <v>0</v>
      </c>
      <c r="AJ112" s="22">
        <v>0</v>
      </c>
      <c r="AK112" s="32">
        <v>0</v>
      </c>
      <c r="AL112" s="22">
        <v>0</v>
      </c>
      <c r="AM112" s="32">
        <v>2</v>
      </c>
      <c r="AN112" s="22">
        <v>3.5587188612099642E-3</v>
      </c>
      <c r="AO112" s="32">
        <v>0</v>
      </c>
      <c r="AP112" s="22">
        <v>0</v>
      </c>
      <c r="AQ112" s="32">
        <v>0</v>
      </c>
      <c r="AR112" s="22">
        <v>0</v>
      </c>
      <c r="AS112" s="32">
        <v>11</v>
      </c>
      <c r="AT112" s="22">
        <v>1.9572953736654804E-2</v>
      </c>
      <c r="AU112" s="32">
        <v>0</v>
      </c>
      <c r="AV112" s="22">
        <v>0</v>
      </c>
      <c r="AW112" s="32">
        <v>0</v>
      </c>
      <c r="AX112" s="22">
        <v>0</v>
      </c>
      <c r="AY112" s="32">
        <v>5</v>
      </c>
      <c r="AZ112" s="22">
        <v>8.8967971530249119E-3</v>
      </c>
      <c r="BA112" s="32">
        <v>0</v>
      </c>
      <c r="BB112" s="22">
        <v>0</v>
      </c>
      <c r="BC112" s="32">
        <v>0</v>
      </c>
      <c r="BD112" s="22">
        <v>0</v>
      </c>
      <c r="BE112" s="32">
        <v>5</v>
      </c>
      <c r="BF112" s="22">
        <v>8.8967971530249119E-3</v>
      </c>
      <c r="BG112" s="32">
        <v>2</v>
      </c>
      <c r="BH112" s="22">
        <v>3.5587188612099642E-3</v>
      </c>
      <c r="BI112" s="32">
        <v>2</v>
      </c>
      <c r="BJ112" s="22">
        <v>3.5587188612099642E-3</v>
      </c>
      <c r="BK112" s="32"/>
      <c r="BL112" s="31"/>
      <c r="BM112" s="32"/>
      <c r="BN112" s="31"/>
      <c r="BO112" s="32"/>
      <c r="BP112" s="31"/>
      <c r="BQ112" s="32"/>
      <c r="BR112" s="31"/>
      <c r="BS112" s="32"/>
      <c r="BT112" s="31"/>
      <c r="BU112" s="22">
        <f t="shared" si="1"/>
        <v>0.27338826951042172</v>
      </c>
      <c r="BV112" s="22">
        <v>0.78995159999999998</v>
      </c>
    </row>
    <row r="113" spans="1:74">
      <c r="A113" s="16" t="s">
        <v>46</v>
      </c>
      <c r="B113" s="30" t="s">
        <v>185</v>
      </c>
      <c r="C113" s="30" t="s">
        <v>283</v>
      </c>
      <c r="D113" s="31">
        <v>1992</v>
      </c>
      <c r="E113" s="31">
        <v>1002</v>
      </c>
      <c r="F113" s="31">
        <v>990</v>
      </c>
      <c r="G113" s="31">
        <v>0</v>
      </c>
      <c r="H113" s="31">
        <v>659</v>
      </c>
      <c r="I113" s="31">
        <v>31</v>
      </c>
      <c r="J113" s="31">
        <v>5</v>
      </c>
      <c r="K113" s="31">
        <v>128</v>
      </c>
      <c r="L113" s="22">
        <v>0.19571865443425077</v>
      </c>
      <c r="M113" s="31">
        <v>143</v>
      </c>
      <c r="N113" s="22">
        <v>0.21865443425076453</v>
      </c>
      <c r="O113" s="31">
        <v>42</v>
      </c>
      <c r="P113" s="22">
        <v>6.4220183486238536E-2</v>
      </c>
      <c r="Q113" s="31">
        <v>91</v>
      </c>
      <c r="R113" s="22">
        <v>0.13914373088685014</v>
      </c>
      <c r="S113" s="31">
        <v>130</v>
      </c>
      <c r="T113" s="22">
        <v>0.19877675840978593</v>
      </c>
      <c r="U113" s="31">
        <v>48</v>
      </c>
      <c r="V113" s="22">
        <v>7.3394495412844041E-2</v>
      </c>
      <c r="W113" s="31">
        <v>13</v>
      </c>
      <c r="X113" s="22">
        <v>1.9877675840978593E-2</v>
      </c>
      <c r="Y113" s="31">
        <v>1</v>
      </c>
      <c r="Z113" s="22">
        <v>1.5290519877675841E-3</v>
      </c>
      <c r="AA113" s="31">
        <v>7</v>
      </c>
      <c r="AB113" s="22">
        <v>1.0703363914373088E-2</v>
      </c>
      <c r="AC113" s="31">
        <v>3</v>
      </c>
      <c r="AD113" s="22">
        <v>4.5871559633027525E-3</v>
      </c>
      <c r="AE113" s="31">
        <v>8</v>
      </c>
      <c r="AF113" s="22">
        <v>1.2232415902140673E-2</v>
      </c>
      <c r="AG113" s="31">
        <v>4</v>
      </c>
      <c r="AH113" s="22">
        <v>6.1162079510703364E-3</v>
      </c>
      <c r="AI113" s="32">
        <v>0</v>
      </c>
      <c r="AJ113" s="22">
        <v>0</v>
      </c>
      <c r="AK113" s="32">
        <v>2</v>
      </c>
      <c r="AL113" s="22">
        <v>3.0581039755351682E-3</v>
      </c>
      <c r="AM113" s="32">
        <v>2</v>
      </c>
      <c r="AN113" s="22">
        <v>3.0581039755351682E-3</v>
      </c>
      <c r="AO113" s="32">
        <v>0</v>
      </c>
      <c r="AP113" s="22">
        <v>0</v>
      </c>
      <c r="AQ113" s="32">
        <v>1</v>
      </c>
      <c r="AR113" s="22">
        <v>1.5290519877675841E-3</v>
      </c>
      <c r="AS113" s="32">
        <v>7</v>
      </c>
      <c r="AT113" s="22">
        <v>1.0703363914373088E-2</v>
      </c>
      <c r="AU113" s="32">
        <v>1</v>
      </c>
      <c r="AV113" s="22">
        <v>1.5290519877675841E-3</v>
      </c>
      <c r="AW113" s="32">
        <v>0</v>
      </c>
      <c r="AX113" s="22">
        <v>0</v>
      </c>
      <c r="AY113" s="32">
        <v>3</v>
      </c>
      <c r="AZ113" s="22">
        <v>4.5871559633027525E-3</v>
      </c>
      <c r="BA113" s="32">
        <v>0</v>
      </c>
      <c r="BB113" s="22">
        <v>0</v>
      </c>
      <c r="BC113" s="32">
        <v>1</v>
      </c>
      <c r="BD113" s="22">
        <v>1.5290519877675841E-3</v>
      </c>
      <c r="BE113" s="32">
        <v>5</v>
      </c>
      <c r="BF113" s="22">
        <v>7.6452599388379203E-3</v>
      </c>
      <c r="BG113" s="32">
        <v>0</v>
      </c>
      <c r="BH113" s="22">
        <v>0</v>
      </c>
      <c r="BI113" s="32">
        <v>14</v>
      </c>
      <c r="BJ113" s="22">
        <v>2.1406727828746176E-2</v>
      </c>
      <c r="BK113" s="32"/>
      <c r="BL113" s="31"/>
      <c r="BM113" s="32"/>
      <c r="BN113" s="31"/>
      <c r="BO113" s="32"/>
      <c r="BP113" s="31"/>
      <c r="BQ113" s="32"/>
      <c r="BR113" s="31"/>
      <c r="BS113" s="32"/>
      <c r="BT113" s="31"/>
      <c r="BU113" s="22">
        <f t="shared" si="1"/>
        <v>0.33082329317269077</v>
      </c>
      <c r="BV113" s="22">
        <v>0.84738669999999994</v>
      </c>
    </row>
    <row r="114" spans="1:74">
      <c r="A114" s="16" t="s">
        <v>46</v>
      </c>
      <c r="B114" s="30" t="s">
        <v>186</v>
      </c>
      <c r="C114" s="30" t="s">
        <v>283</v>
      </c>
      <c r="D114" s="31">
        <v>2006</v>
      </c>
      <c r="E114" s="31">
        <v>806</v>
      </c>
      <c r="F114" s="31">
        <v>1200</v>
      </c>
      <c r="G114" s="31">
        <v>0</v>
      </c>
      <c r="H114" s="31">
        <v>531</v>
      </c>
      <c r="I114" s="31">
        <v>17</v>
      </c>
      <c r="J114" s="31">
        <v>1</v>
      </c>
      <c r="K114" s="31">
        <v>114</v>
      </c>
      <c r="L114" s="22">
        <v>0.21509433962264152</v>
      </c>
      <c r="M114" s="31">
        <v>94</v>
      </c>
      <c r="N114" s="22">
        <v>0.17735849056603772</v>
      </c>
      <c r="O114" s="31">
        <v>41</v>
      </c>
      <c r="P114" s="22">
        <v>7.7358490566037733E-2</v>
      </c>
      <c r="Q114" s="31">
        <v>70</v>
      </c>
      <c r="R114" s="22">
        <v>0.13207547169811321</v>
      </c>
      <c r="S114" s="31">
        <v>128</v>
      </c>
      <c r="T114" s="22">
        <v>0.24150943396226415</v>
      </c>
      <c r="U114" s="31">
        <v>31</v>
      </c>
      <c r="V114" s="22">
        <v>5.849056603773585E-2</v>
      </c>
      <c r="W114" s="31">
        <v>14</v>
      </c>
      <c r="X114" s="22">
        <v>2.6415094339622643E-2</v>
      </c>
      <c r="Y114" s="31">
        <v>2</v>
      </c>
      <c r="Z114" s="22">
        <v>3.7735849056603774E-3</v>
      </c>
      <c r="AA114" s="31">
        <v>6</v>
      </c>
      <c r="AB114" s="22">
        <v>1.1320754716981131E-2</v>
      </c>
      <c r="AC114" s="31">
        <v>0</v>
      </c>
      <c r="AD114" s="22">
        <v>0</v>
      </c>
      <c r="AE114" s="31">
        <v>7</v>
      </c>
      <c r="AF114" s="22">
        <v>1.3207547169811321E-2</v>
      </c>
      <c r="AG114" s="31">
        <v>2</v>
      </c>
      <c r="AH114" s="22">
        <v>3.7735849056603774E-3</v>
      </c>
      <c r="AI114" s="32">
        <v>1</v>
      </c>
      <c r="AJ114" s="22">
        <v>1.8867924528301887E-3</v>
      </c>
      <c r="AK114" s="32">
        <v>1</v>
      </c>
      <c r="AL114" s="22">
        <v>1.8867924528301887E-3</v>
      </c>
      <c r="AM114" s="32">
        <v>0</v>
      </c>
      <c r="AN114" s="22">
        <v>0</v>
      </c>
      <c r="AO114" s="32">
        <v>0</v>
      </c>
      <c r="AP114" s="22">
        <v>0</v>
      </c>
      <c r="AQ114" s="32">
        <v>0</v>
      </c>
      <c r="AR114" s="22">
        <v>0</v>
      </c>
      <c r="AS114" s="32">
        <v>9</v>
      </c>
      <c r="AT114" s="22">
        <v>1.6981132075471698E-2</v>
      </c>
      <c r="AU114" s="32">
        <v>2</v>
      </c>
      <c r="AV114" s="22">
        <v>3.7735849056603774E-3</v>
      </c>
      <c r="AW114" s="32">
        <v>1</v>
      </c>
      <c r="AX114" s="22">
        <v>1.8867924528301887E-3</v>
      </c>
      <c r="AY114" s="32">
        <v>0</v>
      </c>
      <c r="AZ114" s="22">
        <v>0</v>
      </c>
      <c r="BA114" s="32">
        <v>0</v>
      </c>
      <c r="BB114" s="22">
        <v>0</v>
      </c>
      <c r="BC114" s="32">
        <v>2</v>
      </c>
      <c r="BD114" s="22">
        <v>3.7735849056603774E-3</v>
      </c>
      <c r="BE114" s="32">
        <v>1</v>
      </c>
      <c r="BF114" s="22">
        <v>1.8867924528301887E-3</v>
      </c>
      <c r="BG114" s="32">
        <v>0</v>
      </c>
      <c r="BH114" s="22">
        <v>0</v>
      </c>
      <c r="BI114" s="32">
        <v>4</v>
      </c>
      <c r="BJ114" s="22">
        <v>7.5471698113207548E-3</v>
      </c>
      <c r="BK114" s="32"/>
      <c r="BL114" s="31"/>
      <c r="BM114" s="32"/>
      <c r="BN114" s="31"/>
      <c r="BO114" s="32"/>
      <c r="BP114" s="31"/>
      <c r="BQ114" s="32"/>
      <c r="BR114" s="31"/>
      <c r="BS114" s="32"/>
      <c r="BT114" s="31"/>
      <c r="BU114" s="22">
        <f t="shared" si="1"/>
        <v>0.26470588235294118</v>
      </c>
      <c r="BV114" s="22">
        <v>0.78126930000000006</v>
      </c>
    </row>
    <row r="115" spans="1:74">
      <c r="A115" s="16" t="s">
        <v>46</v>
      </c>
      <c r="B115" s="30" t="s">
        <v>187</v>
      </c>
      <c r="C115" s="30" t="s">
        <v>283</v>
      </c>
      <c r="D115" s="31">
        <v>1956</v>
      </c>
      <c r="E115" s="31">
        <v>744</v>
      </c>
      <c r="F115" s="31">
        <v>1212</v>
      </c>
      <c r="G115" s="31">
        <v>0</v>
      </c>
      <c r="H115" s="31">
        <v>520</v>
      </c>
      <c r="I115" s="31">
        <v>16</v>
      </c>
      <c r="J115" s="31">
        <v>1</v>
      </c>
      <c r="K115" s="31">
        <v>131</v>
      </c>
      <c r="L115" s="22">
        <v>0.25240847784200388</v>
      </c>
      <c r="M115" s="31">
        <v>91</v>
      </c>
      <c r="N115" s="22">
        <v>0.17533718689788053</v>
      </c>
      <c r="O115" s="31">
        <v>36</v>
      </c>
      <c r="P115" s="22">
        <v>6.9364161849710976E-2</v>
      </c>
      <c r="Q115" s="31">
        <v>63</v>
      </c>
      <c r="R115" s="22">
        <v>0.12138728323699421</v>
      </c>
      <c r="S115" s="31">
        <v>125</v>
      </c>
      <c r="T115" s="22">
        <v>0.24084778420038536</v>
      </c>
      <c r="U115" s="31">
        <v>27</v>
      </c>
      <c r="V115" s="22">
        <v>5.2023121387283239E-2</v>
      </c>
      <c r="W115" s="31">
        <v>14</v>
      </c>
      <c r="X115" s="22">
        <v>2.6974951830443159E-2</v>
      </c>
      <c r="Y115" s="31">
        <v>3</v>
      </c>
      <c r="Z115" s="22">
        <v>5.7803468208092483E-3</v>
      </c>
      <c r="AA115" s="31">
        <v>2</v>
      </c>
      <c r="AB115" s="22">
        <v>3.8535645472061657E-3</v>
      </c>
      <c r="AC115" s="31">
        <v>2</v>
      </c>
      <c r="AD115" s="22">
        <v>3.8535645472061657E-3</v>
      </c>
      <c r="AE115" s="31">
        <v>2</v>
      </c>
      <c r="AF115" s="22">
        <v>3.8535645472061657E-3</v>
      </c>
      <c r="AG115" s="31">
        <v>5</v>
      </c>
      <c r="AH115" s="22">
        <v>9.6339113680154135E-3</v>
      </c>
      <c r="AI115" s="32">
        <v>0</v>
      </c>
      <c r="AJ115" s="22">
        <v>0</v>
      </c>
      <c r="AK115" s="32">
        <v>0</v>
      </c>
      <c r="AL115" s="22">
        <v>0</v>
      </c>
      <c r="AM115" s="32">
        <v>0</v>
      </c>
      <c r="AN115" s="22">
        <v>0</v>
      </c>
      <c r="AO115" s="32">
        <v>0</v>
      </c>
      <c r="AP115" s="22">
        <v>0</v>
      </c>
      <c r="AQ115" s="32">
        <v>0</v>
      </c>
      <c r="AR115" s="22">
        <v>0</v>
      </c>
      <c r="AS115" s="32">
        <v>14</v>
      </c>
      <c r="AT115" s="22">
        <v>2.6974951830443159E-2</v>
      </c>
      <c r="AU115" s="32">
        <v>0</v>
      </c>
      <c r="AV115" s="22">
        <v>0</v>
      </c>
      <c r="AW115" s="32">
        <v>0</v>
      </c>
      <c r="AX115" s="22">
        <v>0</v>
      </c>
      <c r="AY115" s="32">
        <v>0</v>
      </c>
      <c r="AZ115" s="22">
        <v>0</v>
      </c>
      <c r="BA115" s="32">
        <v>0</v>
      </c>
      <c r="BB115" s="22">
        <v>0</v>
      </c>
      <c r="BC115" s="32">
        <v>1</v>
      </c>
      <c r="BD115" s="22">
        <v>1.9267822736030828E-3</v>
      </c>
      <c r="BE115" s="32">
        <v>1</v>
      </c>
      <c r="BF115" s="22">
        <v>1.9267822736030828E-3</v>
      </c>
      <c r="BG115" s="32">
        <v>0</v>
      </c>
      <c r="BH115" s="22">
        <v>0</v>
      </c>
      <c r="BI115" s="32">
        <v>2</v>
      </c>
      <c r="BJ115" s="22">
        <v>3.8535645472061657E-3</v>
      </c>
      <c r="BK115" s="32"/>
      <c r="BL115" s="31"/>
      <c r="BM115" s="32"/>
      <c r="BN115" s="31"/>
      <c r="BO115" s="32"/>
      <c r="BP115" s="31"/>
      <c r="BQ115" s="32"/>
      <c r="BR115" s="31"/>
      <c r="BS115" s="32"/>
      <c r="BT115" s="31"/>
      <c r="BU115" s="22">
        <f t="shared" si="1"/>
        <v>0.2658486707566462</v>
      </c>
      <c r="BV115" s="22">
        <v>0.78241209999999994</v>
      </c>
    </row>
    <row r="116" spans="1:74">
      <c r="A116" s="16" t="s">
        <v>46</v>
      </c>
      <c r="B116" s="30" t="s">
        <v>188</v>
      </c>
      <c r="C116" s="30" t="s">
        <v>283</v>
      </c>
      <c r="D116" s="31">
        <v>2014</v>
      </c>
      <c r="E116" s="31">
        <v>832</v>
      </c>
      <c r="F116" s="31">
        <v>1182</v>
      </c>
      <c r="G116" s="31">
        <v>0</v>
      </c>
      <c r="H116" s="31">
        <v>593</v>
      </c>
      <c r="I116" s="31">
        <v>20</v>
      </c>
      <c r="J116" s="31">
        <v>4</v>
      </c>
      <c r="K116" s="31">
        <v>161</v>
      </c>
      <c r="L116" s="22">
        <v>0.27334465195246183</v>
      </c>
      <c r="M116" s="31">
        <v>100</v>
      </c>
      <c r="N116" s="22">
        <v>0.1697792869269949</v>
      </c>
      <c r="O116" s="31">
        <v>30</v>
      </c>
      <c r="P116" s="22">
        <v>5.0933786078098474E-2</v>
      </c>
      <c r="Q116" s="31">
        <v>77</v>
      </c>
      <c r="R116" s="22">
        <v>0.13073005093378609</v>
      </c>
      <c r="S116" s="31">
        <v>159</v>
      </c>
      <c r="T116" s="22">
        <v>0.2699490662139219</v>
      </c>
      <c r="U116" s="31">
        <v>20</v>
      </c>
      <c r="V116" s="22">
        <v>3.3955857385398983E-2</v>
      </c>
      <c r="W116" s="31">
        <v>6</v>
      </c>
      <c r="X116" s="22">
        <v>1.0186757215619695E-2</v>
      </c>
      <c r="Y116" s="31">
        <v>3</v>
      </c>
      <c r="Z116" s="22">
        <v>5.0933786078098476E-3</v>
      </c>
      <c r="AA116" s="31">
        <v>4</v>
      </c>
      <c r="AB116" s="22">
        <v>6.7911714770797962E-3</v>
      </c>
      <c r="AC116" s="31">
        <v>1</v>
      </c>
      <c r="AD116" s="22">
        <v>1.697792869269949E-3</v>
      </c>
      <c r="AE116" s="31">
        <v>6</v>
      </c>
      <c r="AF116" s="22">
        <v>1.0186757215619695E-2</v>
      </c>
      <c r="AG116" s="31">
        <v>1</v>
      </c>
      <c r="AH116" s="22">
        <v>1.697792869269949E-3</v>
      </c>
      <c r="AI116" s="32">
        <v>0</v>
      </c>
      <c r="AJ116" s="22">
        <v>0</v>
      </c>
      <c r="AK116" s="32">
        <v>0</v>
      </c>
      <c r="AL116" s="22">
        <v>0</v>
      </c>
      <c r="AM116" s="32">
        <v>0</v>
      </c>
      <c r="AN116" s="22">
        <v>0</v>
      </c>
      <c r="AO116" s="32">
        <v>0</v>
      </c>
      <c r="AP116" s="22">
        <v>0</v>
      </c>
      <c r="AQ116" s="32">
        <v>0</v>
      </c>
      <c r="AR116" s="22">
        <v>0</v>
      </c>
      <c r="AS116" s="32">
        <v>11</v>
      </c>
      <c r="AT116" s="22">
        <v>1.8675721561969439E-2</v>
      </c>
      <c r="AU116" s="32">
        <v>0</v>
      </c>
      <c r="AV116" s="22">
        <v>0</v>
      </c>
      <c r="AW116" s="32">
        <v>1</v>
      </c>
      <c r="AX116" s="22">
        <v>1.697792869269949E-3</v>
      </c>
      <c r="AY116" s="32">
        <v>1</v>
      </c>
      <c r="AZ116" s="22">
        <v>1.697792869269949E-3</v>
      </c>
      <c r="BA116" s="32">
        <v>0</v>
      </c>
      <c r="BB116" s="22">
        <v>0</v>
      </c>
      <c r="BC116" s="32">
        <v>0</v>
      </c>
      <c r="BD116" s="22">
        <v>0</v>
      </c>
      <c r="BE116" s="32">
        <v>2</v>
      </c>
      <c r="BF116" s="22">
        <v>3.3955857385398981E-3</v>
      </c>
      <c r="BG116" s="32">
        <v>0</v>
      </c>
      <c r="BH116" s="22">
        <v>0</v>
      </c>
      <c r="BI116" s="32">
        <v>6</v>
      </c>
      <c r="BJ116" s="22">
        <v>1.0186757215619695E-2</v>
      </c>
      <c r="BK116" s="32"/>
      <c r="BL116" s="31"/>
      <c r="BM116" s="32"/>
      <c r="BN116" s="31"/>
      <c r="BO116" s="32"/>
      <c r="BP116" s="31"/>
      <c r="BQ116" s="32"/>
      <c r="BR116" s="31"/>
      <c r="BS116" s="32"/>
      <c r="BT116" s="31"/>
      <c r="BU116" s="22">
        <f t="shared" si="1"/>
        <v>0.29443892750744788</v>
      </c>
      <c r="BV116" s="22">
        <v>0.81100229999999995</v>
      </c>
    </row>
    <row r="117" spans="1:74">
      <c r="A117" s="16" t="s">
        <v>46</v>
      </c>
      <c r="B117" s="30" t="s">
        <v>189</v>
      </c>
      <c r="C117" s="30" t="s">
        <v>283</v>
      </c>
      <c r="D117" s="31">
        <v>1940</v>
      </c>
      <c r="E117" s="31">
        <v>910</v>
      </c>
      <c r="F117" s="31">
        <v>1030</v>
      </c>
      <c r="G117" s="31">
        <v>0</v>
      </c>
      <c r="H117" s="31">
        <v>646</v>
      </c>
      <c r="I117" s="31">
        <v>15</v>
      </c>
      <c r="J117" s="31">
        <v>8</v>
      </c>
      <c r="K117" s="31">
        <v>72</v>
      </c>
      <c r="L117" s="22">
        <v>0.11285266457680251</v>
      </c>
      <c r="M117" s="31">
        <v>128</v>
      </c>
      <c r="N117" s="22">
        <v>0.20062695924764889</v>
      </c>
      <c r="O117" s="31">
        <v>24</v>
      </c>
      <c r="P117" s="22">
        <v>3.7617554858934171E-2</v>
      </c>
      <c r="Q117" s="31">
        <v>84</v>
      </c>
      <c r="R117" s="22">
        <v>0.13166144200626959</v>
      </c>
      <c r="S117" s="31">
        <v>224</v>
      </c>
      <c r="T117" s="22">
        <v>0.35109717868338558</v>
      </c>
      <c r="U117" s="31">
        <v>60</v>
      </c>
      <c r="V117" s="22">
        <v>9.4043887147335428E-2</v>
      </c>
      <c r="W117" s="31">
        <v>11</v>
      </c>
      <c r="X117" s="22">
        <v>1.7241379310344827E-2</v>
      </c>
      <c r="Y117" s="31">
        <v>8</v>
      </c>
      <c r="Z117" s="22">
        <v>1.2539184952978056E-2</v>
      </c>
      <c r="AA117" s="31">
        <v>0</v>
      </c>
      <c r="AB117" s="22">
        <v>0</v>
      </c>
      <c r="AC117" s="31">
        <v>0</v>
      </c>
      <c r="AD117" s="22">
        <v>0</v>
      </c>
      <c r="AE117" s="31">
        <v>5</v>
      </c>
      <c r="AF117" s="22">
        <v>7.8369905956112845E-3</v>
      </c>
      <c r="AG117" s="31">
        <v>2</v>
      </c>
      <c r="AH117" s="22">
        <v>3.134796238244514E-3</v>
      </c>
      <c r="AI117" s="32">
        <v>0</v>
      </c>
      <c r="AJ117" s="22">
        <v>0</v>
      </c>
      <c r="AK117" s="32">
        <v>0</v>
      </c>
      <c r="AL117" s="22">
        <v>0</v>
      </c>
      <c r="AM117" s="32">
        <v>0</v>
      </c>
      <c r="AN117" s="22">
        <v>0</v>
      </c>
      <c r="AO117" s="32">
        <v>0</v>
      </c>
      <c r="AP117" s="22">
        <v>0</v>
      </c>
      <c r="AQ117" s="32">
        <v>0</v>
      </c>
      <c r="AR117" s="22">
        <v>0</v>
      </c>
      <c r="AS117" s="32">
        <v>9</v>
      </c>
      <c r="AT117" s="22">
        <v>1.4106583072100314E-2</v>
      </c>
      <c r="AU117" s="32">
        <v>0</v>
      </c>
      <c r="AV117" s="22">
        <v>0</v>
      </c>
      <c r="AW117" s="32">
        <v>1</v>
      </c>
      <c r="AX117" s="22">
        <v>1.567398119122257E-3</v>
      </c>
      <c r="AY117" s="32">
        <v>1</v>
      </c>
      <c r="AZ117" s="22">
        <v>1.567398119122257E-3</v>
      </c>
      <c r="BA117" s="32">
        <v>0</v>
      </c>
      <c r="BB117" s="22">
        <v>0</v>
      </c>
      <c r="BC117" s="32">
        <v>1</v>
      </c>
      <c r="BD117" s="22">
        <v>1.567398119122257E-3</v>
      </c>
      <c r="BE117" s="32">
        <v>3</v>
      </c>
      <c r="BF117" s="22">
        <v>4.7021943573667714E-3</v>
      </c>
      <c r="BG117" s="32">
        <v>0</v>
      </c>
      <c r="BH117" s="22">
        <v>0</v>
      </c>
      <c r="BI117" s="32">
        <v>5</v>
      </c>
      <c r="BJ117" s="22">
        <v>7.8369905956112845E-3</v>
      </c>
      <c r="BK117" s="32"/>
      <c r="BL117" s="31"/>
      <c r="BM117" s="32"/>
      <c r="BN117" s="31"/>
      <c r="BO117" s="32"/>
      <c r="BP117" s="31"/>
      <c r="BQ117" s="32"/>
      <c r="BR117" s="31"/>
      <c r="BS117" s="32"/>
      <c r="BT117" s="31"/>
      <c r="BU117" s="22">
        <f t="shared" si="1"/>
        <v>0.33298969072164947</v>
      </c>
      <c r="BV117" s="22">
        <v>0.82985799999999998</v>
      </c>
    </row>
    <row r="118" spans="1:74">
      <c r="A118" s="16" t="s">
        <v>46</v>
      </c>
      <c r="B118" s="30" t="s">
        <v>190</v>
      </c>
      <c r="C118" s="30" t="s">
        <v>283</v>
      </c>
      <c r="D118" s="31">
        <v>2131</v>
      </c>
      <c r="E118" s="31">
        <v>938</v>
      </c>
      <c r="F118" s="31">
        <v>1193</v>
      </c>
      <c r="G118" s="31">
        <v>0</v>
      </c>
      <c r="H118" s="31">
        <v>599</v>
      </c>
      <c r="I118" s="31">
        <v>40</v>
      </c>
      <c r="J118" s="31">
        <v>3</v>
      </c>
      <c r="K118" s="31">
        <v>59</v>
      </c>
      <c r="L118" s="22">
        <v>9.8993288590604023E-2</v>
      </c>
      <c r="M118" s="31">
        <v>120</v>
      </c>
      <c r="N118" s="22">
        <v>0.20134228187919462</v>
      </c>
      <c r="O118" s="31">
        <v>26</v>
      </c>
      <c r="P118" s="22">
        <v>4.3624161073825503E-2</v>
      </c>
      <c r="Q118" s="31">
        <v>76</v>
      </c>
      <c r="R118" s="22">
        <v>0.12751677852348994</v>
      </c>
      <c r="S118" s="31">
        <v>208</v>
      </c>
      <c r="T118" s="22">
        <v>0.34899328859060402</v>
      </c>
      <c r="U118" s="31">
        <v>53</v>
      </c>
      <c r="V118" s="22">
        <v>8.8926174496644292E-2</v>
      </c>
      <c r="W118" s="31">
        <v>7</v>
      </c>
      <c r="X118" s="22">
        <v>1.1744966442953021E-2</v>
      </c>
      <c r="Y118" s="31">
        <v>5</v>
      </c>
      <c r="Z118" s="22">
        <v>8.389261744966443E-3</v>
      </c>
      <c r="AA118" s="31">
        <v>5</v>
      </c>
      <c r="AB118" s="22">
        <v>8.389261744966443E-3</v>
      </c>
      <c r="AC118" s="31">
        <v>0</v>
      </c>
      <c r="AD118" s="22">
        <v>0</v>
      </c>
      <c r="AE118" s="31">
        <v>5</v>
      </c>
      <c r="AF118" s="22">
        <v>8.389261744966443E-3</v>
      </c>
      <c r="AG118" s="31">
        <v>3</v>
      </c>
      <c r="AH118" s="22">
        <v>5.0335570469798654E-3</v>
      </c>
      <c r="AI118" s="32">
        <v>0</v>
      </c>
      <c r="AJ118" s="22">
        <v>0</v>
      </c>
      <c r="AK118" s="32">
        <v>1</v>
      </c>
      <c r="AL118" s="22">
        <v>1.6778523489932886E-3</v>
      </c>
      <c r="AM118" s="32">
        <v>0</v>
      </c>
      <c r="AN118" s="22">
        <v>0</v>
      </c>
      <c r="AO118" s="32">
        <v>1</v>
      </c>
      <c r="AP118" s="22">
        <v>1.6778523489932886E-3</v>
      </c>
      <c r="AQ118" s="32">
        <v>0</v>
      </c>
      <c r="AR118" s="22">
        <v>0</v>
      </c>
      <c r="AS118" s="32">
        <v>10</v>
      </c>
      <c r="AT118" s="22">
        <v>1.6778523489932886E-2</v>
      </c>
      <c r="AU118" s="32">
        <v>0</v>
      </c>
      <c r="AV118" s="22">
        <v>0</v>
      </c>
      <c r="AW118" s="32">
        <v>0</v>
      </c>
      <c r="AX118" s="22">
        <v>0</v>
      </c>
      <c r="AY118" s="32">
        <v>1</v>
      </c>
      <c r="AZ118" s="22">
        <v>1.6778523489932886E-3</v>
      </c>
      <c r="BA118" s="32">
        <v>1</v>
      </c>
      <c r="BB118" s="22">
        <v>1.6778523489932886E-3</v>
      </c>
      <c r="BC118" s="32">
        <v>2</v>
      </c>
      <c r="BD118" s="22">
        <v>3.3557046979865771E-3</v>
      </c>
      <c r="BE118" s="32">
        <v>10</v>
      </c>
      <c r="BF118" s="22">
        <v>1.6778523489932886E-2</v>
      </c>
      <c r="BG118" s="32">
        <v>0</v>
      </c>
      <c r="BH118" s="22">
        <v>0</v>
      </c>
      <c r="BI118" s="32">
        <v>3</v>
      </c>
      <c r="BJ118" s="22">
        <v>5.0335570469798654E-3</v>
      </c>
      <c r="BK118" s="32"/>
      <c r="BL118" s="31"/>
      <c r="BM118" s="32"/>
      <c r="BN118" s="31"/>
      <c r="BO118" s="32"/>
      <c r="BP118" s="31"/>
      <c r="BQ118" s="32"/>
      <c r="BR118" s="31"/>
      <c r="BS118" s="32"/>
      <c r="BT118" s="31"/>
      <c r="BU118" s="22">
        <f t="shared" si="1"/>
        <v>0.28108869075551385</v>
      </c>
      <c r="BV118" s="22">
        <v>0.77795700000000001</v>
      </c>
    </row>
    <row r="119" spans="1:74">
      <c r="A119" s="16" t="s">
        <v>46</v>
      </c>
      <c r="B119" s="30" t="s">
        <v>191</v>
      </c>
      <c r="C119" s="30" t="s">
        <v>283</v>
      </c>
      <c r="D119" s="31">
        <v>2093</v>
      </c>
      <c r="E119" s="31">
        <v>954</v>
      </c>
      <c r="F119" s="31">
        <v>1139</v>
      </c>
      <c r="G119" s="31">
        <v>0</v>
      </c>
      <c r="H119" s="31">
        <v>644</v>
      </c>
      <c r="I119" s="31">
        <v>28</v>
      </c>
      <c r="J119" s="31">
        <v>4</v>
      </c>
      <c r="K119" s="31">
        <v>67</v>
      </c>
      <c r="L119" s="22">
        <v>0.1046875</v>
      </c>
      <c r="M119" s="31">
        <v>131</v>
      </c>
      <c r="N119" s="22">
        <v>0.20468749999999999</v>
      </c>
      <c r="O119" s="31">
        <v>23</v>
      </c>
      <c r="P119" s="22">
        <v>3.5937499999999997E-2</v>
      </c>
      <c r="Q119" s="31">
        <v>60</v>
      </c>
      <c r="R119" s="22">
        <v>9.375E-2</v>
      </c>
      <c r="S119" s="31">
        <v>236</v>
      </c>
      <c r="T119" s="22">
        <v>0.36875000000000002</v>
      </c>
      <c r="U119" s="31">
        <v>66</v>
      </c>
      <c r="V119" s="22">
        <v>0.10312499999999999</v>
      </c>
      <c r="W119" s="31">
        <v>12</v>
      </c>
      <c r="X119" s="22">
        <v>1.8749999999999999E-2</v>
      </c>
      <c r="Y119" s="31">
        <v>7</v>
      </c>
      <c r="Z119" s="22">
        <v>1.0937499999999999E-2</v>
      </c>
      <c r="AA119" s="31">
        <v>4</v>
      </c>
      <c r="AB119" s="22">
        <v>6.2500000000000003E-3</v>
      </c>
      <c r="AC119" s="31">
        <v>0</v>
      </c>
      <c r="AD119" s="22">
        <v>0</v>
      </c>
      <c r="AE119" s="31">
        <v>5</v>
      </c>
      <c r="AF119" s="22">
        <v>7.8125E-3</v>
      </c>
      <c r="AG119" s="31">
        <v>4</v>
      </c>
      <c r="AH119" s="22">
        <v>6.2500000000000003E-3</v>
      </c>
      <c r="AI119" s="32">
        <v>0</v>
      </c>
      <c r="AJ119" s="22">
        <v>0</v>
      </c>
      <c r="AK119" s="32">
        <v>1</v>
      </c>
      <c r="AL119" s="22">
        <v>1.5625000000000001E-3</v>
      </c>
      <c r="AM119" s="32">
        <v>1</v>
      </c>
      <c r="AN119" s="22">
        <v>1.5625000000000001E-3</v>
      </c>
      <c r="AO119" s="32">
        <v>0</v>
      </c>
      <c r="AP119" s="22">
        <v>0</v>
      </c>
      <c r="AQ119" s="32">
        <v>0</v>
      </c>
      <c r="AR119" s="22">
        <v>0</v>
      </c>
      <c r="AS119" s="32">
        <v>14</v>
      </c>
      <c r="AT119" s="22">
        <v>2.1874999999999999E-2</v>
      </c>
      <c r="AU119" s="32">
        <v>0</v>
      </c>
      <c r="AV119" s="22">
        <v>0</v>
      </c>
      <c r="AW119" s="32">
        <v>0</v>
      </c>
      <c r="AX119" s="22">
        <v>0</v>
      </c>
      <c r="AY119" s="32">
        <v>1</v>
      </c>
      <c r="AZ119" s="22">
        <v>1.5625000000000001E-3</v>
      </c>
      <c r="BA119" s="32">
        <v>0</v>
      </c>
      <c r="BB119" s="22">
        <v>0</v>
      </c>
      <c r="BC119" s="32">
        <v>0</v>
      </c>
      <c r="BD119" s="22">
        <v>0</v>
      </c>
      <c r="BE119" s="32">
        <v>5</v>
      </c>
      <c r="BF119" s="22">
        <v>7.8125E-3</v>
      </c>
      <c r="BG119" s="32">
        <v>0</v>
      </c>
      <c r="BH119" s="22">
        <v>0</v>
      </c>
      <c r="BI119" s="32">
        <v>3</v>
      </c>
      <c r="BJ119" s="22">
        <v>4.6874999999999998E-3</v>
      </c>
      <c r="BK119" s="32"/>
      <c r="BL119" s="31"/>
      <c r="BM119" s="32"/>
      <c r="BN119" s="31"/>
      <c r="BO119" s="32"/>
      <c r="BP119" s="31"/>
      <c r="BQ119" s="32"/>
      <c r="BR119" s="31"/>
      <c r="BS119" s="32"/>
      <c r="BT119" s="31"/>
      <c r="BU119" s="22">
        <f t="shared" si="1"/>
        <v>0.30769230769230771</v>
      </c>
      <c r="BV119" s="22">
        <v>0.80456070000000002</v>
      </c>
    </row>
    <row r="120" spans="1:74">
      <c r="A120" s="16" t="s">
        <v>46</v>
      </c>
      <c r="B120" s="30" t="s">
        <v>192</v>
      </c>
      <c r="C120" s="30" t="s">
        <v>283</v>
      </c>
      <c r="D120" s="31">
        <v>2099</v>
      </c>
      <c r="E120" s="31">
        <v>937</v>
      </c>
      <c r="F120" s="31">
        <v>1162</v>
      </c>
      <c r="G120" s="31">
        <v>0</v>
      </c>
      <c r="H120" s="31">
        <v>708</v>
      </c>
      <c r="I120" s="31">
        <v>32</v>
      </c>
      <c r="J120" s="31">
        <v>1</v>
      </c>
      <c r="K120" s="31">
        <v>86</v>
      </c>
      <c r="L120" s="22">
        <v>0.12164073550212164</v>
      </c>
      <c r="M120" s="31">
        <v>143</v>
      </c>
      <c r="N120" s="22">
        <v>0.20226308345120225</v>
      </c>
      <c r="O120" s="31">
        <v>38</v>
      </c>
      <c r="P120" s="22">
        <v>5.3748231966053751E-2</v>
      </c>
      <c r="Q120" s="31">
        <v>77</v>
      </c>
      <c r="R120" s="22">
        <v>0.10891089108910891</v>
      </c>
      <c r="S120" s="31">
        <v>245</v>
      </c>
      <c r="T120" s="22">
        <v>0.34653465346534651</v>
      </c>
      <c r="U120" s="31">
        <v>53</v>
      </c>
      <c r="V120" s="22">
        <v>7.4964639321074958E-2</v>
      </c>
      <c r="W120" s="31">
        <v>14</v>
      </c>
      <c r="X120" s="22">
        <v>1.9801980198019802E-2</v>
      </c>
      <c r="Y120" s="31">
        <v>6</v>
      </c>
      <c r="Z120" s="22">
        <v>8.4865629420084864E-3</v>
      </c>
      <c r="AA120" s="31">
        <v>4</v>
      </c>
      <c r="AB120" s="22">
        <v>5.6577086280056579E-3</v>
      </c>
      <c r="AC120" s="31">
        <v>0</v>
      </c>
      <c r="AD120" s="22">
        <v>0</v>
      </c>
      <c r="AE120" s="31">
        <v>7</v>
      </c>
      <c r="AF120" s="22">
        <v>9.9009900990099011E-3</v>
      </c>
      <c r="AG120" s="31">
        <v>4</v>
      </c>
      <c r="AH120" s="22">
        <v>5.6577086280056579E-3</v>
      </c>
      <c r="AI120" s="32">
        <v>0</v>
      </c>
      <c r="AJ120" s="22">
        <v>0</v>
      </c>
      <c r="AK120" s="32">
        <v>0</v>
      </c>
      <c r="AL120" s="22">
        <v>0</v>
      </c>
      <c r="AM120" s="32">
        <v>2</v>
      </c>
      <c r="AN120" s="22">
        <v>2.828854314002829E-3</v>
      </c>
      <c r="AO120" s="32">
        <v>0</v>
      </c>
      <c r="AP120" s="22">
        <v>0</v>
      </c>
      <c r="AQ120" s="32">
        <v>1</v>
      </c>
      <c r="AR120" s="22">
        <v>1.4144271570014145E-3</v>
      </c>
      <c r="AS120" s="32">
        <v>8</v>
      </c>
      <c r="AT120" s="22">
        <v>1.1315417256011316E-2</v>
      </c>
      <c r="AU120" s="32">
        <v>1</v>
      </c>
      <c r="AV120" s="22">
        <v>1.4144271570014145E-3</v>
      </c>
      <c r="AW120" s="32">
        <v>1</v>
      </c>
      <c r="AX120" s="22">
        <v>1.4144271570014145E-3</v>
      </c>
      <c r="AY120" s="32">
        <v>2</v>
      </c>
      <c r="AZ120" s="22">
        <v>2.828854314002829E-3</v>
      </c>
      <c r="BA120" s="32">
        <v>0</v>
      </c>
      <c r="BB120" s="22">
        <v>0</v>
      </c>
      <c r="BC120" s="32">
        <v>1</v>
      </c>
      <c r="BD120" s="22">
        <v>1.4144271570014145E-3</v>
      </c>
      <c r="BE120" s="32">
        <v>4</v>
      </c>
      <c r="BF120" s="22">
        <v>5.6577086280056579E-3</v>
      </c>
      <c r="BG120" s="32">
        <v>1</v>
      </c>
      <c r="BH120" s="22">
        <v>1.4144271570014145E-3</v>
      </c>
      <c r="BI120" s="32">
        <v>9</v>
      </c>
      <c r="BJ120" s="22">
        <v>1.272984441301273E-2</v>
      </c>
      <c r="BK120" s="32"/>
      <c r="BL120" s="31"/>
      <c r="BM120" s="32"/>
      <c r="BN120" s="31"/>
      <c r="BO120" s="32"/>
      <c r="BP120" s="31"/>
      <c r="BQ120" s="32"/>
      <c r="BR120" s="31"/>
      <c r="BS120" s="32"/>
      <c r="BT120" s="31"/>
      <c r="BU120" s="22">
        <f t="shared" si="1"/>
        <v>0.33730347784659359</v>
      </c>
      <c r="BV120" s="22">
        <v>0.83417180000000002</v>
      </c>
    </row>
    <row r="121" spans="1:74">
      <c r="A121" s="16" t="s">
        <v>46</v>
      </c>
      <c r="B121" s="30" t="s">
        <v>193</v>
      </c>
      <c r="C121" s="30" t="s">
        <v>283</v>
      </c>
      <c r="D121" s="31">
        <v>2034</v>
      </c>
      <c r="E121" s="31">
        <v>1021</v>
      </c>
      <c r="F121" s="31">
        <v>1013</v>
      </c>
      <c r="G121" s="31">
        <v>0</v>
      </c>
      <c r="H121" s="31">
        <v>655</v>
      </c>
      <c r="I121" s="31">
        <v>17</v>
      </c>
      <c r="J121" s="31">
        <v>3</v>
      </c>
      <c r="K121" s="31">
        <v>88</v>
      </c>
      <c r="L121" s="22">
        <v>0.13496932515337423</v>
      </c>
      <c r="M121" s="31">
        <v>133</v>
      </c>
      <c r="N121" s="22">
        <v>0.20398773006134968</v>
      </c>
      <c r="O121" s="31">
        <v>41</v>
      </c>
      <c r="P121" s="22">
        <v>6.2883435582822084E-2</v>
      </c>
      <c r="Q121" s="31">
        <v>54</v>
      </c>
      <c r="R121" s="22">
        <v>8.2822085889570546E-2</v>
      </c>
      <c r="S121" s="31">
        <v>200</v>
      </c>
      <c r="T121" s="22">
        <v>0.30674846625766872</v>
      </c>
      <c r="U121" s="31">
        <v>57</v>
      </c>
      <c r="V121" s="22">
        <v>8.7423312883435578E-2</v>
      </c>
      <c r="W121" s="31">
        <v>18</v>
      </c>
      <c r="X121" s="22">
        <v>2.7607361963190184E-2</v>
      </c>
      <c r="Y121" s="31">
        <v>7</v>
      </c>
      <c r="Z121" s="22">
        <v>1.0736196319018405E-2</v>
      </c>
      <c r="AA121" s="31">
        <v>4</v>
      </c>
      <c r="AB121" s="22">
        <v>6.1349693251533744E-3</v>
      </c>
      <c r="AC121" s="31">
        <v>2</v>
      </c>
      <c r="AD121" s="22">
        <v>3.0674846625766872E-3</v>
      </c>
      <c r="AE121" s="31">
        <v>13</v>
      </c>
      <c r="AF121" s="22">
        <v>1.9938650306748466E-2</v>
      </c>
      <c r="AG121" s="31">
        <v>2</v>
      </c>
      <c r="AH121" s="22">
        <v>3.0674846625766872E-3</v>
      </c>
      <c r="AI121" s="32">
        <v>0</v>
      </c>
      <c r="AJ121" s="22">
        <v>0</v>
      </c>
      <c r="AK121" s="32">
        <v>3</v>
      </c>
      <c r="AL121" s="22">
        <v>4.601226993865031E-3</v>
      </c>
      <c r="AM121" s="32">
        <v>1</v>
      </c>
      <c r="AN121" s="22">
        <v>1.5337423312883436E-3</v>
      </c>
      <c r="AO121" s="32">
        <v>0</v>
      </c>
      <c r="AP121" s="22">
        <v>0</v>
      </c>
      <c r="AQ121" s="32">
        <v>2</v>
      </c>
      <c r="AR121" s="22">
        <v>3.0674846625766872E-3</v>
      </c>
      <c r="AS121" s="32">
        <v>12</v>
      </c>
      <c r="AT121" s="22">
        <v>1.8404907975460124E-2</v>
      </c>
      <c r="AU121" s="32">
        <v>1</v>
      </c>
      <c r="AV121" s="22">
        <v>1.5337423312883436E-3</v>
      </c>
      <c r="AW121" s="32">
        <v>0</v>
      </c>
      <c r="AX121" s="22">
        <v>0</v>
      </c>
      <c r="AY121" s="32">
        <v>0</v>
      </c>
      <c r="AZ121" s="22">
        <v>0</v>
      </c>
      <c r="BA121" s="32">
        <v>1</v>
      </c>
      <c r="BB121" s="22">
        <v>1.5337423312883436E-3</v>
      </c>
      <c r="BC121" s="32">
        <v>0</v>
      </c>
      <c r="BD121" s="22">
        <v>0</v>
      </c>
      <c r="BE121" s="32">
        <v>6</v>
      </c>
      <c r="BF121" s="22">
        <v>9.202453987730062E-3</v>
      </c>
      <c r="BG121" s="32">
        <v>1</v>
      </c>
      <c r="BH121" s="22">
        <v>1.5337423312883436E-3</v>
      </c>
      <c r="BI121" s="32">
        <v>6</v>
      </c>
      <c r="BJ121" s="22">
        <v>9.202453987730062E-3</v>
      </c>
      <c r="BK121" s="32"/>
      <c r="BL121" s="31"/>
      <c r="BM121" s="32"/>
      <c r="BN121" s="31"/>
      <c r="BO121" s="32"/>
      <c r="BP121" s="31"/>
      <c r="BQ121" s="32"/>
      <c r="BR121" s="31"/>
      <c r="BS121" s="32"/>
      <c r="BT121" s="31"/>
      <c r="BU121" s="22">
        <f t="shared" si="1"/>
        <v>0.32202556538839727</v>
      </c>
      <c r="BV121" s="22">
        <v>0.81889390000000006</v>
      </c>
    </row>
    <row r="122" spans="1:74">
      <c r="A122" s="16" t="s">
        <v>46</v>
      </c>
      <c r="B122" s="30" t="s">
        <v>194</v>
      </c>
      <c r="C122" s="30" t="s">
        <v>283</v>
      </c>
      <c r="D122" s="31">
        <v>2038</v>
      </c>
      <c r="E122" s="31">
        <v>950</v>
      </c>
      <c r="F122" s="31">
        <v>1088</v>
      </c>
      <c r="G122" s="31">
        <v>0</v>
      </c>
      <c r="H122" s="31">
        <v>610</v>
      </c>
      <c r="I122" s="31">
        <v>18</v>
      </c>
      <c r="J122" s="31">
        <v>1</v>
      </c>
      <c r="K122" s="31">
        <v>63</v>
      </c>
      <c r="L122" s="22">
        <v>0.10344827586206896</v>
      </c>
      <c r="M122" s="31">
        <v>134</v>
      </c>
      <c r="N122" s="22">
        <v>0.2200328407224959</v>
      </c>
      <c r="O122" s="31">
        <v>20</v>
      </c>
      <c r="P122" s="22">
        <v>3.2840722495894911E-2</v>
      </c>
      <c r="Q122" s="31">
        <v>79</v>
      </c>
      <c r="R122" s="22">
        <v>0.1297208538587849</v>
      </c>
      <c r="S122" s="31">
        <v>195</v>
      </c>
      <c r="T122" s="22">
        <v>0.32019704433497537</v>
      </c>
      <c r="U122" s="31">
        <v>58</v>
      </c>
      <c r="V122" s="22">
        <v>9.5238095238095233E-2</v>
      </c>
      <c r="W122" s="31">
        <v>16</v>
      </c>
      <c r="X122" s="22">
        <v>2.6272577996715927E-2</v>
      </c>
      <c r="Y122" s="31">
        <v>2</v>
      </c>
      <c r="Z122" s="22">
        <v>3.2840722495894909E-3</v>
      </c>
      <c r="AA122" s="31">
        <v>3</v>
      </c>
      <c r="AB122" s="22">
        <v>4.9261083743842365E-3</v>
      </c>
      <c r="AC122" s="31">
        <v>1</v>
      </c>
      <c r="AD122" s="22">
        <v>1.6420361247947454E-3</v>
      </c>
      <c r="AE122" s="31">
        <v>7</v>
      </c>
      <c r="AF122" s="22">
        <v>1.1494252873563218E-2</v>
      </c>
      <c r="AG122" s="31">
        <v>2</v>
      </c>
      <c r="AH122" s="22">
        <v>3.2840722495894909E-3</v>
      </c>
      <c r="AI122" s="32">
        <v>0</v>
      </c>
      <c r="AJ122" s="22">
        <v>0</v>
      </c>
      <c r="AK122" s="32">
        <v>0</v>
      </c>
      <c r="AL122" s="22">
        <v>0</v>
      </c>
      <c r="AM122" s="32">
        <v>1</v>
      </c>
      <c r="AN122" s="22">
        <v>1.6420361247947454E-3</v>
      </c>
      <c r="AO122" s="32">
        <v>0</v>
      </c>
      <c r="AP122" s="22">
        <v>0</v>
      </c>
      <c r="AQ122" s="32">
        <v>2</v>
      </c>
      <c r="AR122" s="22">
        <v>3.2840722495894909E-3</v>
      </c>
      <c r="AS122" s="32">
        <v>8</v>
      </c>
      <c r="AT122" s="22">
        <v>1.3136288998357963E-2</v>
      </c>
      <c r="AU122" s="32">
        <v>0</v>
      </c>
      <c r="AV122" s="22">
        <v>0</v>
      </c>
      <c r="AW122" s="32">
        <v>0</v>
      </c>
      <c r="AX122" s="22">
        <v>0</v>
      </c>
      <c r="AY122" s="32">
        <v>2</v>
      </c>
      <c r="AZ122" s="22">
        <v>3.2840722495894909E-3</v>
      </c>
      <c r="BA122" s="32">
        <v>1</v>
      </c>
      <c r="BB122" s="22">
        <v>1.6420361247947454E-3</v>
      </c>
      <c r="BC122" s="32">
        <v>1</v>
      </c>
      <c r="BD122" s="22">
        <v>1.6420361247947454E-3</v>
      </c>
      <c r="BE122" s="32">
        <v>6</v>
      </c>
      <c r="BF122" s="22">
        <v>9.852216748768473E-3</v>
      </c>
      <c r="BG122" s="32">
        <v>0</v>
      </c>
      <c r="BH122" s="22">
        <v>0</v>
      </c>
      <c r="BI122" s="32">
        <v>8</v>
      </c>
      <c r="BJ122" s="22">
        <v>1.3136288998357963E-2</v>
      </c>
      <c r="BK122" s="32"/>
      <c r="BL122" s="31"/>
      <c r="BM122" s="32"/>
      <c r="BN122" s="31"/>
      <c r="BO122" s="32"/>
      <c r="BP122" s="31"/>
      <c r="BQ122" s="32"/>
      <c r="BR122" s="31"/>
      <c r="BS122" s="32"/>
      <c r="BT122" s="31"/>
      <c r="BU122" s="22">
        <f t="shared" si="1"/>
        <v>0.29931305201177627</v>
      </c>
      <c r="BV122" s="22">
        <v>0.79618139999999993</v>
      </c>
    </row>
    <row r="123" spans="1:74">
      <c r="A123" s="16" t="s">
        <v>46</v>
      </c>
      <c r="B123" s="30" t="s">
        <v>195</v>
      </c>
      <c r="C123" s="30" t="s">
        <v>283</v>
      </c>
      <c r="D123" s="31">
        <v>2072</v>
      </c>
      <c r="E123" s="31">
        <v>938</v>
      </c>
      <c r="F123" s="31">
        <v>1134</v>
      </c>
      <c r="G123" s="31">
        <v>0</v>
      </c>
      <c r="H123" s="31">
        <v>699</v>
      </c>
      <c r="I123" s="31">
        <v>49</v>
      </c>
      <c r="J123" s="31">
        <v>3</v>
      </c>
      <c r="K123" s="31">
        <v>75</v>
      </c>
      <c r="L123" s="22">
        <v>0.10775862068965517</v>
      </c>
      <c r="M123" s="31">
        <v>131</v>
      </c>
      <c r="N123" s="22">
        <v>0.18821839080459771</v>
      </c>
      <c r="O123" s="31">
        <v>33</v>
      </c>
      <c r="P123" s="22">
        <v>4.7413793103448273E-2</v>
      </c>
      <c r="Q123" s="31">
        <v>73</v>
      </c>
      <c r="R123" s="22">
        <v>0.10488505747126436</v>
      </c>
      <c r="S123" s="31">
        <v>253</v>
      </c>
      <c r="T123" s="22">
        <v>0.3635057471264368</v>
      </c>
      <c r="U123" s="31">
        <v>62</v>
      </c>
      <c r="V123" s="22">
        <v>8.9080459770114945E-2</v>
      </c>
      <c r="W123" s="31">
        <v>16</v>
      </c>
      <c r="X123" s="22">
        <v>2.2988505747126436E-2</v>
      </c>
      <c r="Y123" s="31">
        <v>5</v>
      </c>
      <c r="Z123" s="22">
        <v>7.1839080459770114E-3</v>
      </c>
      <c r="AA123" s="31">
        <v>6</v>
      </c>
      <c r="AB123" s="22">
        <v>8.6206896551724137E-3</v>
      </c>
      <c r="AC123" s="31">
        <v>1</v>
      </c>
      <c r="AD123" s="22">
        <v>1.4367816091954023E-3</v>
      </c>
      <c r="AE123" s="31">
        <v>6</v>
      </c>
      <c r="AF123" s="22">
        <v>8.6206896551724137E-3</v>
      </c>
      <c r="AG123" s="31">
        <v>4</v>
      </c>
      <c r="AH123" s="22">
        <v>5.7471264367816091E-3</v>
      </c>
      <c r="AI123" s="32">
        <v>0</v>
      </c>
      <c r="AJ123" s="22">
        <v>0</v>
      </c>
      <c r="AK123" s="32">
        <v>0</v>
      </c>
      <c r="AL123" s="22">
        <v>0</v>
      </c>
      <c r="AM123" s="32">
        <v>1</v>
      </c>
      <c r="AN123" s="22">
        <v>1.4367816091954023E-3</v>
      </c>
      <c r="AO123" s="32">
        <v>0</v>
      </c>
      <c r="AP123" s="22">
        <v>0</v>
      </c>
      <c r="AQ123" s="32">
        <v>0</v>
      </c>
      <c r="AR123" s="22">
        <v>0</v>
      </c>
      <c r="AS123" s="32">
        <v>10</v>
      </c>
      <c r="AT123" s="22">
        <v>1.4367816091954023E-2</v>
      </c>
      <c r="AU123" s="32">
        <v>0</v>
      </c>
      <c r="AV123" s="22">
        <v>0</v>
      </c>
      <c r="AW123" s="32">
        <v>0</v>
      </c>
      <c r="AX123" s="22">
        <v>0</v>
      </c>
      <c r="AY123" s="32">
        <v>1</v>
      </c>
      <c r="AZ123" s="22">
        <v>1.4367816091954023E-3</v>
      </c>
      <c r="BA123" s="32">
        <v>0</v>
      </c>
      <c r="BB123" s="22">
        <v>0</v>
      </c>
      <c r="BC123" s="32">
        <v>0</v>
      </c>
      <c r="BD123" s="22">
        <v>0</v>
      </c>
      <c r="BE123" s="32">
        <v>7</v>
      </c>
      <c r="BF123" s="22">
        <v>1.0057471264367816E-2</v>
      </c>
      <c r="BG123" s="32">
        <v>2</v>
      </c>
      <c r="BH123" s="22">
        <v>2.8735632183908046E-3</v>
      </c>
      <c r="BI123" s="32">
        <v>10</v>
      </c>
      <c r="BJ123" s="22">
        <v>1.4367816091954023E-2</v>
      </c>
      <c r="BK123" s="32"/>
      <c r="BL123" s="31"/>
      <c r="BM123" s="32"/>
      <c r="BN123" s="31"/>
      <c r="BO123" s="32"/>
      <c r="BP123" s="31"/>
      <c r="BQ123" s="32"/>
      <c r="BR123" s="31"/>
      <c r="BS123" s="32"/>
      <c r="BT123" s="31"/>
      <c r="BU123" s="22">
        <f t="shared" si="1"/>
        <v>0.33735521235521237</v>
      </c>
      <c r="BV123" s="22">
        <v>0.83422359999999995</v>
      </c>
    </row>
    <row r="124" spans="1:74">
      <c r="A124" s="16" t="s">
        <v>46</v>
      </c>
      <c r="B124" s="30" t="s">
        <v>196</v>
      </c>
      <c r="C124" s="30" t="s">
        <v>283</v>
      </c>
      <c r="D124" s="31">
        <v>2038</v>
      </c>
      <c r="E124" s="31">
        <v>1066</v>
      </c>
      <c r="F124" s="31">
        <v>972</v>
      </c>
      <c r="G124" s="31">
        <v>0</v>
      </c>
      <c r="H124" s="31">
        <v>558</v>
      </c>
      <c r="I124" s="31">
        <v>19</v>
      </c>
      <c r="J124" s="31">
        <v>1</v>
      </c>
      <c r="K124" s="31">
        <v>86</v>
      </c>
      <c r="L124" s="22">
        <v>0.15439856373429084</v>
      </c>
      <c r="M124" s="31">
        <v>111</v>
      </c>
      <c r="N124" s="22">
        <v>0.1992818671454219</v>
      </c>
      <c r="O124" s="31">
        <v>36</v>
      </c>
      <c r="P124" s="22">
        <v>6.4631956912028721E-2</v>
      </c>
      <c r="Q124" s="31">
        <v>48</v>
      </c>
      <c r="R124" s="22">
        <v>8.6175942549371637E-2</v>
      </c>
      <c r="S124" s="31">
        <v>132</v>
      </c>
      <c r="T124" s="22">
        <v>0.23698384201077199</v>
      </c>
      <c r="U124" s="31">
        <v>59</v>
      </c>
      <c r="V124" s="22">
        <v>0.1059245960502693</v>
      </c>
      <c r="W124" s="31">
        <v>14</v>
      </c>
      <c r="X124" s="22">
        <v>2.5134649910233394E-2</v>
      </c>
      <c r="Y124" s="31">
        <v>4</v>
      </c>
      <c r="Z124" s="22">
        <v>7.1813285457809697E-3</v>
      </c>
      <c r="AA124" s="31">
        <v>9</v>
      </c>
      <c r="AB124" s="22">
        <v>1.615798922800718E-2</v>
      </c>
      <c r="AC124" s="31">
        <v>2</v>
      </c>
      <c r="AD124" s="22">
        <v>3.5906642728904849E-3</v>
      </c>
      <c r="AE124" s="31">
        <v>10</v>
      </c>
      <c r="AF124" s="22">
        <v>1.7953321364452424E-2</v>
      </c>
      <c r="AG124" s="31">
        <v>3</v>
      </c>
      <c r="AH124" s="22">
        <v>5.3859964093357273E-3</v>
      </c>
      <c r="AI124" s="32">
        <v>1</v>
      </c>
      <c r="AJ124" s="22">
        <v>1.7953321364452424E-3</v>
      </c>
      <c r="AK124" s="32">
        <v>2</v>
      </c>
      <c r="AL124" s="22">
        <v>3.5906642728904849E-3</v>
      </c>
      <c r="AM124" s="32">
        <v>1</v>
      </c>
      <c r="AN124" s="22">
        <v>1.7953321364452424E-3</v>
      </c>
      <c r="AO124" s="32">
        <v>0</v>
      </c>
      <c r="AP124" s="22">
        <v>0</v>
      </c>
      <c r="AQ124" s="32">
        <v>0</v>
      </c>
      <c r="AR124" s="22">
        <v>0</v>
      </c>
      <c r="AS124" s="32">
        <v>18</v>
      </c>
      <c r="AT124" s="22">
        <v>3.231597845601436E-2</v>
      </c>
      <c r="AU124" s="32">
        <v>0</v>
      </c>
      <c r="AV124" s="22">
        <v>0</v>
      </c>
      <c r="AW124" s="32">
        <v>0</v>
      </c>
      <c r="AX124" s="22">
        <v>0</v>
      </c>
      <c r="AY124" s="32">
        <v>2</v>
      </c>
      <c r="AZ124" s="22">
        <v>3.5906642728904849E-3</v>
      </c>
      <c r="BA124" s="32">
        <v>0</v>
      </c>
      <c r="BB124" s="22">
        <v>0</v>
      </c>
      <c r="BC124" s="32">
        <v>1</v>
      </c>
      <c r="BD124" s="22">
        <v>1.7953321364452424E-3</v>
      </c>
      <c r="BE124" s="32">
        <v>14</v>
      </c>
      <c r="BF124" s="22">
        <v>2.5134649910233394E-2</v>
      </c>
      <c r="BG124" s="32">
        <v>1</v>
      </c>
      <c r="BH124" s="22">
        <v>1.7953321364452424E-3</v>
      </c>
      <c r="BI124" s="32">
        <v>3</v>
      </c>
      <c r="BJ124" s="22">
        <v>5.3859964093357273E-3</v>
      </c>
      <c r="BK124" s="32"/>
      <c r="BL124" s="31"/>
      <c r="BM124" s="32"/>
      <c r="BN124" s="31"/>
      <c r="BO124" s="32"/>
      <c r="BP124" s="31"/>
      <c r="BQ124" s="32"/>
      <c r="BR124" s="31"/>
      <c r="BS124" s="32"/>
      <c r="BT124" s="31"/>
      <c r="BU124" s="22">
        <f t="shared" si="1"/>
        <v>0.27379784102060845</v>
      </c>
      <c r="BV124" s="22">
        <v>0.77066619999999997</v>
      </c>
    </row>
    <row r="125" spans="1:74">
      <c r="A125" s="16" t="s">
        <v>46</v>
      </c>
      <c r="B125" s="30" t="s">
        <v>197</v>
      </c>
      <c r="C125" s="30" t="s">
        <v>283</v>
      </c>
      <c r="D125" s="31">
        <v>1977</v>
      </c>
      <c r="E125" s="31">
        <v>750</v>
      </c>
      <c r="F125" s="31">
        <v>1227</v>
      </c>
      <c r="G125" s="31">
        <v>0</v>
      </c>
      <c r="H125" s="31">
        <v>456</v>
      </c>
      <c r="I125" s="31">
        <v>20</v>
      </c>
      <c r="J125" s="31">
        <v>0</v>
      </c>
      <c r="K125" s="31">
        <v>58</v>
      </c>
      <c r="L125" s="22">
        <v>0.12719298245614036</v>
      </c>
      <c r="M125" s="31">
        <v>107</v>
      </c>
      <c r="N125" s="22">
        <v>0.23464912280701755</v>
      </c>
      <c r="O125" s="31">
        <v>14</v>
      </c>
      <c r="P125" s="22">
        <v>3.0701754385964911E-2</v>
      </c>
      <c r="Q125" s="31">
        <v>79</v>
      </c>
      <c r="R125" s="22">
        <v>0.17324561403508773</v>
      </c>
      <c r="S125" s="31">
        <v>147</v>
      </c>
      <c r="T125" s="22">
        <v>0.32236842105263158</v>
      </c>
      <c r="U125" s="31">
        <v>15</v>
      </c>
      <c r="V125" s="22">
        <v>3.2894736842105261E-2</v>
      </c>
      <c r="W125" s="31">
        <v>4</v>
      </c>
      <c r="X125" s="22">
        <v>8.771929824561403E-3</v>
      </c>
      <c r="Y125" s="31">
        <v>1</v>
      </c>
      <c r="Z125" s="22">
        <v>2.1929824561403508E-3</v>
      </c>
      <c r="AA125" s="31">
        <v>3</v>
      </c>
      <c r="AB125" s="22">
        <v>6.5789473684210523E-3</v>
      </c>
      <c r="AC125" s="31">
        <v>2</v>
      </c>
      <c r="AD125" s="22">
        <v>4.3859649122807015E-3</v>
      </c>
      <c r="AE125" s="31">
        <v>0</v>
      </c>
      <c r="AF125" s="22">
        <v>0</v>
      </c>
      <c r="AG125" s="31">
        <v>4</v>
      </c>
      <c r="AH125" s="22">
        <v>8.771929824561403E-3</v>
      </c>
      <c r="AI125" s="32">
        <v>0</v>
      </c>
      <c r="AJ125" s="22">
        <v>0</v>
      </c>
      <c r="AK125" s="32">
        <v>0</v>
      </c>
      <c r="AL125" s="22">
        <v>0</v>
      </c>
      <c r="AM125" s="32">
        <v>0</v>
      </c>
      <c r="AN125" s="22">
        <v>0</v>
      </c>
      <c r="AO125" s="32">
        <v>2</v>
      </c>
      <c r="AP125" s="22">
        <v>4.3859649122807015E-3</v>
      </c>
      <c r="AQ125" s="32">
        <v>2</v>
      </c>
      <c r="AR125" s="22">
        <v>4.3859649122807015E-3</v>
      </c>
      <c r="AS125" s="32">
        <v>5</v>
      </c>
      <c r="AT125" s="22">
        <v>1.0964912280701754E-2</v>
      </c>
      <c r="AU125" s="32">
        <v>0</v>
      </c>
      <c r="AV125" s="22">
        <v>0</v>
      </c>
      <c r="AW125" s="32">
        <v>0</v>
      </c>
      <c r="AX125" s="22">
        <v>0</v>
      </c>
      <c r="AY125" s="32">
        <v>0</v>
      </c>
      <c r="AZ125" s="22">
        <v>0</v>
      </c>
      <c r="BA125" s="32">
        <v>0</v>
      </c>
      <c r="BB125" s="22">
        <v>0</v>
      </c>
      <c r="BC125" s="32">
        <v>1</v>
      </c>
      <c r="BD125" s="22">
        <v>2.1929824561403508E-3</v>
      </c>
      <c r="BE125" s="32">
        <v>6</v>
      </c>
      <c r="BF125" s="22">
        <v>1.3157894736842105E-2</v>
      </c>
      <c r="BG125" s="32">
        <v>0</v>
      </c>
      <c r="BH125" s="22">
        <v>0</v>
      </c>
      <c r="BI125" s="32">
        <v>6</v>
      </c>
      <c r="BJ125" s="22">
        <v>1.3157894736842105E-2</v>
      </c>
      <c r="BK125" s="32"/>
      <c r="BL125" s="31"/>
      <c r="BM125" s="32"/>
      <c r="BN125" s="31"/>
      <c r="BO125" s="32"/>
      <c r="BP125" s="31"/>
      <c r="BQ125" s="32"/>
      <c r="BR125" s="31"/>
      <c r="BS125" s="32"/>
      <c r="BT125" s="31"/>
      <c r="BU125" s="22">
        <f t="shared" si="1"/>
        <v>0.2306525037936267</v>
      </c>
      <c r="BV125" s="22">
        <v>0.78643870000000005</v>
      </c>
    </row>
    <row r="126" spans="1:74">
      <c r="A126" s="16" t="s">
        <v>46</v>
      </c>
      <c r="B126" s="30" t="s">
        <v>198</v>
      </c>
      <c r="C126" s="30" t="s">
        <v>283</v>
      </c>
      <c r="D126" s="31">
        <v>1925</v>
      </c>
      <c r="E126" s="31">
        <v>765</v>
      </c>
      <c r="F126" s="31">
        <v>1160</v>
      </c>
      <c r="G126" s="31">
        <v>0</v>
      </c>
      <c r="H126" s="31">
        <v>489</v>
      </c>
      <c r="I126" s="31">
        <v>13</v>
      </c>
      <c r="J126" s="31">
        <v>3</v>
      </c>
      <c r="K126" s="31">
        <v>91</v>
      </c>
      <c r="L126" s="22">
        <v>0.18724279835390947</v>
      </c>
      <c r="M126" s="31">
        <v>100</v>
      </c>
      <c r="N126" s="22">
        <v>0.20576131687242799</v>
      </c>
      <c r="O126" s="31">
        <v>50</v>
      </c>
      <c r="P126" s="22">
        <v>0.102880658436214</v>
      </c>
      <c r="Q126" s="31">
        <v>63</v>
      </c>
      <c r="R126" s="22">
        <v>0.12962962962962962</v>
      </c>
      <c r="S126" s="31">
        <v>112</v>
      </c>
      <c r="T126" s="22">
        <v>0.23045267489711935</v>
      </c>
      <c r="U126" s="31">
        <v>26</v>
      </c>
      <c r="V126" s="22">
        <v>5.3497942386831275E-2</v>
      </c>
      <c r="W126" s="31">
        <v>14</v>
      </c>
      <c r="X126" s="22">
        <v>2.8806584362139918E-2</v>
      </c>
      <c r="Y126" s="31">
        <v>2</v>
      </c>
      <c r="Z126" s="22">
        <v>4.11522633744856E-3</v>
      </c>
      <c r="AA126" s="31">
        <v>5</v>
      </c>
      <c r="AB126" s="22">
        <v>1.0288065843621399E-2</v>
      </c>
      <c r="AC126" s="31">
        <v>2</v>
      </c>
      <c r="AD126" s="22">
        <v>4.11522633744856E-3</v>
      </c>
      <c r="AE126" s="31">
        <v>3</v>
      </c>
      <c r="AF126" s="22">
        <v>6.1728395061728392E-3</v>
      </c>
      <c r="AG126" s="31">
        <v>1</v>
      </c>
      <c r="AH126" s="22">
        <v>2.05761316872428E-3</v>
      </c>
      <c r="AI126" s="32">
        <v>0</v>
      </c>
      <c r="AJ126" s="22">
        <v>0</v>
      </c>
      <c r="AK126" s="32">
        <v>1</v>
      </c>
      <c r="AL126" s="22">
        <v>2.05761316872428E-3</v>
      </c>
      <c r="AM126" s="32">
        <v>1</v>
      </c>
      <c r="AN126" s="22">
        <v>2.05761316872428E-3</v>
      </c>
      <c r="AO126" s="32">
        <v>1</v>
      </c>
      <c r="AP126" s="22">
        <v>2.05761316872428E-3</v>
      </c>
      <c r="AQ126" s="32">
        <v>0</v>
      </c>
      <c r="AR126" s="22">
        <v>0</v>
      </c>
      <c r="AS126" s="32">
        <v>6</v>
      </c>
      <c r="AT126" s="22">
        <v>1.2345679012345678E-2</v>
      </c>
      <c r="AU126" s="32">
        <v>0</v>
      </c>
      <c r="AV126" s="22">
        <v>0</v>
      </c>
      <c r="AW126" s="32">
        <v>1</v>
      </c>
      <c r="AX126" s="22">
        <v>2.05761316872428E-3</v>
      </c>
      <c r="AY126" s="32">
        <v>3</v>
      </c>
      <c r="AZ126" s="22">
        <v>6.1728395061728392E-3</v>
      </c>
      <c r="BA126" s="32">
        <v>0</v>
      </c>
      <c r="BB126" s="22">
        <v>0</v>
      </c>
      <c r="BC126" s="32">
        <v>0</v>
      </c>
      <c r="BD126" s="22">
        <v>0</v>
      </c>
      <c r="BE126" s="32">
        <v>2</v>
      </c>
      <c r="BF126" s="22">
        <v>4.11522633744856E-3</v>
      </c>
      <c r="BG126" s="32">
        <v>0</v>
      </c>
      <c r="BH126" s="22">
        <v>0</v>
      </c>
      <c r="BI126" s="32">
        <v>2</v>
      </c>
      <c r="BJ126" s="22">
        <v>4.11522633744856E-3</v>
      </c>
      <c r="BK126" s="32"/>
      <c r="BL126" s="31"/>
      <c r="BM126" s="32"/>
      <c r="BN126" s="31"/>
      <c r="BO126" s="32"/>
      <c r="BP126" s="31"/>
      <c r="BQ126" s="32"/>
      <c r="BR126" s="31"/>
      <c r="BS126" s="32"/>
      <c r="BT126" s="31"/>
      <c r="BU126" s="22">
        <f t="shared" si="1"/>
        <v>0.25402597402597404</v>
      </c>
      <c r="BV126" s="22">
        <v>0.80981219999999998</v>
      </c>
    </row>
    <row r="127" spans="1:74">
      <c r="A127" s="16" t="s">
        <v>46</v>
      </c>
      <c r="B127" s="30" t="s">
        <v>199</v>
      </c>
      <c r="C127" s="30" t="s">
        <v>283</v>
      </c>
      <c r="D127" s="31">
        <v>1939</v>
      </c>
      <c r="E127" s="31">
        <v>847</v>
      </c>
      <c r="F127" s="31">
        <v>1092</v>
      </c>
      <c r="G127" s="31">
        <v>0</v>
      </c>
      <c r="H127" s="31">
        <v>587</v>
      </c>
      <c r="I127" s="31">
        <v>18</v>
      </c>
      <c r="J127" s="31">
        <v>3</v>
      </c>
      <c r="K127" s="31">
        <v>149</v>
      </c>
      <c r="L127" s="22">
        <v>0.25513698630136988</v>
      </c>
      <c r="M127" s="31">
        <v>99</v>
      </c>
      <c r="N127" s="22">
        <v>0.16952054794520549</v>
      </c>
      <c r="O127" s="31">
        <v>16</v>
      </c>
      <c r="P127" s="22">
        <v>2.7397260273972601E-2</v>
      </c>
      <c r="Q127" s="31">
        <v>81</v>
      </c>
      <c r="R127" s="22">
        <v>0.1386986301369863</v>
      </c>
      <c r="S127" s="31">
        <v>158</v>
      </c>
      <c r="T127" s="22">
        <v>0.27054794520547948</v>
      </c>
      <c r="U127" s="31">
        <v>24</v>
      </c>
      <c r="V127" s="22">
        <v>4.1095890410958902E-2</v>
      </c>
      <c r="W127" s="31">
        <v>15</v>
      </c>
      <c r="X127" s="22">
        <v>2.5684931506849314E-2</v>
      </c>
      <c r="Y127" s="31">
        <v>2</v>
      </c>
      <c r="Z127" s="22">
        <v>3.4246575342465752E-3</v>
      </c>
      <c r="AA127" s="31">
        <v>4</v>
      </c>
      <c r="AB127" s="22">
        <v>6.8493150684931503E-3</v>
      </c>
      <c r="AC127" s="31">
        <v>1</v>
      </c>
      <c r="AD127" s="22">
        <v>1.7123287671232876E-3</v>
      </c>
      <c r="AE127" s="31">
        <v>3</v>
      </c>
      <c r="AF127" s="22">
        <v>5.1369863013698627E-3</v>
      </c>
      <c r="AG127" s="31">
        <v>2</v>
      </c>
      <c r="AH127" s="22">
        <v>3.4246575342465752E-3</v>
      </c>
      <c r="AI127" s="32">
        <v>0</v>
      </c>
      <c r="AJ127" s="22">
        <v>0</v>
      </c>
      <c r="AK127" s="32">
        <v>0</v>
      </c>
      <c r="AL127" s="22">
        <v>0</v>
      </c>
      <c r="AM127" s="32">
        <v>0</v>
      </c>
      <c r="AN127" s="22">
        <v>0</v>
      </c>
      <c r="AO127" s="32">
        <v>0</v>
      </c>
      <c r="AP127" s="22">
        <v>0</v>
      </c>
      <c r="AQ127" s="32">
        <v>1</v>
      </c>
      <c r="AR127" s="22">
        <v>1.7123287671232876E-3</v>
      </c>
      <c r="AS127" s="32">
        <v>9</v>
      </c>
      <c r="AT127" s="22">
        <v>1.5410958904109588E-2</v>
      </c>
      <c r="AU127" s="32">
        <v>1</v>
      </c>
      <c r="AV127" s="22">
        <v>1.7123287671232876E-3</v>
      </c>
      <c r="AW127" s="32">
        <v>0</v>
      </c>
      <c r="AX127" s="22">
        <v>0</v>
      </c>
      <c r="AY127" s="32">
        <v>0</v>
      </c>
      <c r="AZ127" s="22">
        <v>0</v>
      </c>
      <c r="BA127" s="32">
        <v>1</v>
      </c>
      <c r="BB127" s="22">
        <v>1.7123287671232876E-3</v>
      </c>
      <c r="BC127" s="32">
        <v>0</v>
      </c>
      <c r="BD127" s="22">
        <v>0</v>
      </c>
      <c r="BE127" s="32">
        <v>11</v>
      </c>
      <c r="BF127" s="22">
        <v>1.8835616438356163E-2</v>
      </c>
      <c r="BG127" s="32">
        <v>0</v>
      </c>
      <c r="BH127" s="22">
        <v>0</v>
      </c>
      <c r="BI127" s="32">
        <v>7</v>
      </c>
      <c r="BJ127" s="22">
        <v>1.1986301369863013E-2</v>
      </c>
      <c r="BK127" s="32"/>
      <c r="BL127" s="31"/>
      <c r="BM127" s="32"/>
      <c r="BN127" s="31"/>
      <c r="BO127" s="32"/>
      <c r="BP127" s="31"/>
      <c r="BQ127" s="32"/>
      <c r="BR127" s="31"/>
      <c r="BS127" s="32"/>
      <c r="BT127" s="31"/>
      <c r="BU127" s="22">
        <f t="shared" si="1"/>
        <v>0.30273336771531717</v>
      </c>
      <c r="BV127" s="22">
        <v>0.85851949999999999</v>
      </c>
    </row>
    <row r="128" spans="1:74">
      <c r="A128" s="16" t="s">
        <v>46</v>
      </c>
      <c r="B128" s="30" t="s">
        <v>200</v>
      </c>
      <c r="C128" s="30" t="s">
        <v>283</v>
      </c>
      <c r="D128" s="31">
        <v>2005</v>
      </c>
      <c r="E128" s="31">
        <v>734</v>
      </c>
      <c r="F128" s="31">
        <v>1271</v>
      </c>
      <c r="G128" s="31">
        <v>0</v>
      </c>
      <c r="H128" s="31">
        <v>552</v>
      </c>
      <c r="I128" s="31">
        <v>43</v>
      </c>
      <c r="J128" s="31">
        <v>0</v>
      </c>
      <c r="K128" s="31">
        <v>132</v>
      </c>
      <c r="L128" s="22">
        <v>0.2391304347826087</v>
      </c>
      <c r="M128" s="31">
        <v>95</v>
      </c>
      <c r="N128" s="22">
        <v>0.17210144927536231</v>
      </c>
      <c r="O128" s="31">
        <v>28</v>
      </c>
      <c r="P128" s="22">
        <v>5.0724637681159424E-2</v>
      </c>
      <c r="Q128" s="31">
        <v>86</v>
      </c>
      <c r="R128" s="22">
        <v>0.15579710144927536</v>
      </c>
      <c r="S128" s="31">
        <v>152</v>
      </c>
      <c r="T128" s="22">
        <v>0.27536231884057971</v>
      </c>
      <c r="U128" s="31">
        <v>21</v>
      </c>
      <c r="V128" s="22">
        <v>3.8043478260869568E-2</v>
      </c>
      <c r="W128" s="31">
        <v>8</v>
      </c>
      <c r="X128" s="22">
        <v>1.4492753623188406E-2</v>
      </c>
      <c r="Y128" s="31">
        <v>5</v>
      </c>
      <c r="Z128" s="22">
        <v>9.057971014492754E-3</v>
      </c>
      <c r="AA128" s="31">
        <v>4</v>
      </c>
      <c r="AB128" s="22">
        <v>7.246376811594203E-3</v>
      </c>
      <c r="AC128" s="31">
        <v>0</v>
      </c>
      <c r="AD128" s="22">
        <v>0</v>
      </c>
      <c r="AE128" s="31">
        <v>1</v>
      </c>
      <c r="AF128" s="22">
        <v>1.8115942028985507E-3</v>
      </c>
      <c r="AG128" s="31">
        <v>1</v>
      </c>
      <c r="AH128" s="22">
        <v>1.8115942028985507E-3</v>
      </c>
      <c r="AI128" s="32">
        <v>1</v>
      </c>
      <c r="AJ128" s="22">
        <v>1.8115942028985507E-3</v>
      </c>
      <c r="AK128" s="32">
        <v>1</v>
      </c>
      <c r="AL128" s="22">
        <v>1.8115942028985507E-3</v>
      </c>
      <c r="AM128" s="32">
        <v>0</v>
      </c>
      <c r="AN128" s="22">
        <v>0</v>
      </c>
      <c r="AO128" s="32">
        <v>0</v>
      </c>
      <c r="AP128" s="22">
        <v>0</v>
      </c>
      <c r="AQ128" s="32">
        <v>1</v>
      </c>
      <c r="AR128" s="22">
        <v>1.8115942028985507E-3</v>
      </c>
      <c r="AS128" s="32">
        <v>7</v>
      </c>
      <c r="AT128" s="22">
        <v>1.2681159420289856E-2</v>
      </c>
      <c r="AU128" s="32">
        <v>0</v>
      </c>
      <c r="AV128" s="22">
        <v>0</v>
      </c>
      <c r="AW128" s="32">
        <v>1</v>
      </c>
      <c r="AX128" s="22">
        <v>1.8115942028985507E-3</v>
      </c>
      <c r="AY128" s="32">
        <v>1</v>
      </c>
      <c r="AZ128" s="22">
        <v>1.8115942028985507E-3</v>
      </c>
      <c r="BA128" s="32">
        <v>0</v>
      </c>
      <c r="BB128" s="22">
        <v>0</v>
      </c>
      <c r="BC128" s="32">
        <v>1</v>
      </c>
      <c r="BD128" s="22">
        <v>1.8115942028985507E-3</v>
      </c>
      <c r="BE128" s="32">
        <v>2</v>
      </c>
      <c r="BF128" s="22">
        <v>3.6231884057971015E-3</v>
      </c>
      <c r="BG128" s="32">
        <v>0</v>
      </c>
      <c r="BH128" s="22">
        <v>0</v>
      </c>
      <c r="BI128" s="32">
        <v>4</v>
      </c>
      <c r="BJ128" s="22">
        <v>7.246376811594203E-3</v>
      </c>
      <c r="BK128" s="32"/>
      <c r="BL128" s="31"/>
      <c r="BM128" s="32"/>
      <c r="BN128" s="31"/>
      <c r="BO128" s="32"/>
      <c r="BP128" s="31"/>
      <c r="BQ128" s="32"/>
      <c r="BR128" s="31"/>
      <c r="BS128" s="32"/>
      <c r="BT128" s="31"/>
      <c r="BU128" s="22">
        <f t="shared" si="1"/>
        <v>0.27531172069825438</v>
      </c>
      <c r="BV128" s="22">
        <v>0.83109790000000006</v>
      </c>
    </row>
    <row r="129" spans="1:74">
      <c r="A129" s="16" t="s">
        <v>46</v>
      </c>
      <c r="B129" s="30" t="s">
        <v>201</v>
      </c>
      <c r="C129" s="30" t="s">
        <v>283</v>
      </c>
      <c r="D129" s="31">
        <v>1949</v>
      </c>
      <c r="E129" s="31">
        <v>751</v>
      </c>
      <c r="F129" s="31">
        <v>1197</v>
      </c>
      <c r="G129" s="31">
        <v>1</v>
      </c>
      <c r="H129" s="31">
        <v>489</v>
      </c>
      <c r="I129" s="31">
        <v>17</v>
      </c>
      <c r="J129" s="31">
        <v>2</v>
      </c>
      <c r="K129" s="31">
        <v>86</v>
      </c>
      <c r="L129" s="22">
        <v>0.17659137577002054</v>
      </c>
      <c r="M129" s="31">
        <v>100</v>
      </c>
      <c r="N129" s="22">
        <v>0.20533880903490759</v>
      </c>
      <c r="O129" s="31">
        <v>32</v>
      </c>
      <c r="P129" s="22">
        <v>6.5708418891170434E-2</v>
      </c>
      <c r="Q129" s="31">
        <v>56</v>
      </c>
      <c r="R129" s="22">
        <v>0.11498973305954825</v>
      </c>
      <c r="S129" s="31">
        <v>139</v>
      </c>
      <c r="T129" s="22">
        <v>0.28542094455852157</v>
      </c>
      <c r="U129" s="31">
        <v>29</v>
      </c>
      <c r="V129" s="22">
        <v>5.9548254620123205E-2</v>
      </c>
      <c r="W129" s="31">
        <v>13</v>
      </c>
      <c r="X129" s="22">
        <v>2.6694045174537988E-2</v>
      </c>
      <c r="Y129" s="31">
        <v>6</v>
      </c>
      <c r="Z129" s="22">
        <v>1.2320328542094456E-2</v>
      </c>
      <c r="AA129" s="31">
        <v>2</v>
      </c>
      <c r="AB129" s="22">
        <v>4.1067761806981521E-3</v>
      </c>
      <c r="AC129" s="31">
        <v>0</v>
      </c>
      <c r="AD129" s="22">
        <v>0</v>
      </c>
      <c r="AE129" s="31">
        <v>7</v>
      </c>
      <c r="AF129" s="22">
        <v>1.4373716632443531E-2</v>
      </c>
      <c r="AG129" s="31">
        <v>2</v>
      </c>
      <c r="AH129" s="22">
        <v>4.1067761806981521E-3</v>
      </c>
      <c r="AI129" s="32">
        <v>0</v>
      </c>
      <c r="AJ129" s="22">
        <v>0</v>
      </c>
      <c r="AK129" s="32">
        <v>1</v>
      </c>
      <c r="AL129" s="22">
        <v>2.0533880903490761E-3</v>
      </c>
      <c r="AM129" s="32">
        <v>1</v>
      </c>
      <c r="AN129" s="22">
        <v>2.0533880903490761E-3</v>
      </c>
      <c r="AO129" s="32">
        <v>0</v>
      </c>
      <c r="AP129" s="22">
        <v>0</v>
      </c>
      <c r="AQ129" s="32">
        <v>0</v>
      </c>
      <c r="AR129" s="22">
        <v>0</v>
      </c>
      <c r="AS129" s="32">
        <v>10</v>
      </c>
      <c r="AT129" s="22">
        <v>2.0533880903490759E-2</v>
      </c>
      <c r="AU129" s="32">
        <v>1</v>
      </c>
      <c r="AV129" s="22">
        <v>2.0533880903490761E-3</v>
      </c>
      <c r="AW129" s="32">
        <v>0</v>
      </c>
      <c r="AX129" s="22">
        <v>0</v>
      </c>
      <c r="AY129" s="32">
        <v>0</v>
      </c>
      <c r="AZ129" s="22">
        <v>0</v>
      </c>
      <c r="BA129" s="32">
        <v>0</v>
      </c>
      <c r="BB129" s="22">
        <v>0</v>
      </c>
      <c r="BC129" s="32">
        <v>0</v>
      </c>
      <c r="BD129" s="22">
        <v>0</v>
      </c>
      <c r="BE129" s="32">
        <v>1</v>
      </c>
      <c r="BF129" s="22">
        <v>2.0533880903490761E-3</v>
      </c>
      <c r="BG129" s="32">
        <v>0</v>
      </c>
      <c r="BH129" s="22">
        <v>0</v>
      </c>
      <c r="BI129" s="32">
        <v>1</v>
      </c>
      <c r="BJ129" s="22">
        <v>2.0533880903490761E-3</v>
      </c>
      <c r="BK129" s="32"/>
      <c r="BL129" s="31"/>
      <c r="BM129" s="32"/>
      <c r="BN129" s="31"/>
      <c r="BO129" s="32"/>
      <c r="BP129" s="31"/>
      <c r="BQ129" s="32"/>
      <c r="BR129" s="31"/>
      <c r="BS129" s="32"/>
      <c r="BT129" s="31"/>
      <c r="BU129" s="22">
        <f t="shared" si="1"/>
        <v>0.25089789635710619</v>
      </c>
      <c r="BV129" s="22">
        <v>0.8066840999999999</v>
      </c>
    </row>
    <row r="130" spans="1:74">
      <c r="A130" s="16" t="s">
        <v>46</v>
      </c>
      <c r="B130" s="30" t="s">
        <v>202</v>
      </c>
      <c r="C130" s="30" t="s">
        <v>283</v>
      </c>
      <c r="D130" s="31">
        <v>1962</v>
      </c>
      <c r="E130" s="31">
        <v>878</v>
      </c>
      <c r="F130" s="31">
        <v>1084</v>
      </c>
      <c r="G130" s="31">
        <v>0</v>
      </c>
      <c r="H130" s="31">
        <v>546</v>
      </c>
      <c r="I130" s="31">
        <v>18</v>
      </c>
      <c r="J130" s="31">
        <v>1</v>
      </c>
      <c r="K130" s="31">
        <v>152</v>
      </c>
      <c r="L130" s="22">
        <v>0.27889908256880735</v>
      </c>
      <c r="M130" s="31">
        <v>100</v>
      </c>
      <c r="N130" s="22">
        <v>0.1834862385321101</v>
      </c>
      <c r="O130" s="31">
        <v>38</v>
      </c>
      <c r="P130" s="22">
        <v>6.9724770642201839E-2</v>
      </c>
      <c r="Q130" s="31">
        <v>70</v>
      </c>
      <c r="R130" s="22">
        <v>0.12844036697247707</v>
      </c>
      <c r="S130" s="31">
        <v>110</v>
      </c>
      <c r="T130" s="22">
        <v>0.20183486238532111</v>
      </c>
      <c r="U130" s="31">
        <v>27</v>
      </c>
      <c r="V130" s="22">
        <v>4.9541284403669728E-2</v>
      </c>
      <c r="W130" s="31">
        <v>8</v>
      </c>
      <c r="X130" s="22">
        <v>1.4678899082568808E-2</v>
      </c>
      <c r="Y130" s="31">
        <v>5</v>
      </c>
      <c r="Z130" s="22">
        <v>9.1743119266055051E-3</v>
      </c>
      <c r="AA130" s="31">
        <v>6</v>
      </c>
      <c r="AB130" s="22">
        <v>1.1009174311926606E-2</v>
      </c>
      <c r="AC130" s="31">
        <v>2</v>
      </c>
      <c r="AD130" s="22">
        <v>3.669724770642202E-3</v>
      </c>
      <c r="AE130" s="31">
        <v>4</v>
      </c>
      <c r="AF130" s="22">
        <v>7.3394495412844041E-3</v>
      </c>
      <c r="AG130" s="31">
        <v>1</v>
      </c>
      <c r="AH130" s="22">
        <v>1.834862385321101E-3</v>
      </c>
      <c r="AI130" s="32">
        <v>0</v>
      </c>
      <c r="AJ130" s="22">
        <v>0</v>
      </c>
      <c r="AK130" s="32">
        <v>0</v>
      </c>
      <c r="AL130" s="22">
        <v>0</v>
      </c>
      <c r="AM130" s="32">
        <v>0</v>
      </c>
      <c r="AN130" s="22">
        <v>0</v>
      </c>
      <c r="AO130" s="32">
        <v>0</v>
      </c>
      <c r="AP130" s="22">
        <v>0</v>
      </c>
      <c r="AQ130" s="32">
        <v>0</v>
      </c>
      <c r="AR130" s="22">
        <v>0</v>
      </c>
      <c r="AS130" s="32">
        <v>14</v>
      </c>
      <c r="AT130" s="22">
        <v>2.5688073394495414E-2</v>
      </c>
      <c r="AU130" s="32">
        <v>0</v>
      </c>
      <c r="AV130" s="22">
        <v>0</v>
      </c>
      <c r="AW130" s="32">
        <v>1</v>
      </c>
      <c r="AX130" s="22">
        <v>1.834862385321101E-3</v>
      </c>
      <c r="AY130" s="32">
        <v>0</v>
      </c>
      <c r="AZ130" s="22">
        <v>0</v>
      </c>
      <c r="BA130" s="32">
        <v>0</v>
      </c>
      <c r="BB130" s="22">
        <v>0</v>
      </c>
      <c r="BC130" s="32">
        <v>0</v>
      </c>
      <c r="BD130" s="22">
        <v>0</v>
      </c>
      <c r="BE130" s="32">
        <v>6</v>
      </c>
      <c r="BF130" s="22">
        <v>1.1009174311926606E-2</v>
      </c>
      <c r="BG130" s="32">
        <v>0</v>
      </c>
      <c r="BH130" s="22">
        <v>0</v>
      </c>
      <c r="BI130" s="32">
        <v>1</v>
      </c>
      <c r="BJ130" s="22">
        <v>1.834862385321101E-3</v>
      </c>
      <c r="BK130" s="32"/>
      <c r="BL130" s="31"/>
      <c r="BM130" s="32"/>
      <c r="BN130" s="31"/>
      <c r="BO130" s="32"/>
      <c r="BP130" s="31"/>
      <c r="BQ130" s="32"/>
      <c r="BR130" s="31"/>
      <c r="BS130" s="32"/>
      <c r="BT130" s="31"/>
      <c r="BU130" s="22">
        <f t="shared" si="1"/>
        <v>0.27828746177370028</v>
      </c>
      <c r="BV130" s="22">
        <v>0.83407359999999997</v>
      </c>
    </row>
    <row r="131" spans="1:74">
      <c r="A131" s="16" t="s">
        <v>46</v>
      </c>
      <c r="B131" s="30" t="s">
        <v>203</v>
      </c>
      <c r="C131" s="30" t="s">
        <v>283</v>
      </c>
      <c r="D131" s="31">
        <v>1963</v>
      </c>
      <c r="E131" s="31">
        <v>758</v>
      </c>
      <c r="F131" s="31">
        <v>1205</v>
      </c>
      <c r="G131" s="31">
        <v>0</v>
      </c>
      <c r="H131" s="31">
        <v>535</v>
      </c>
      <c r="I131" s="31">
        <v>23</v>
      </c>
      <c r="J131" s="31">
        <v>2</v>
      </c>
      <c r="K131" s="31">
        <v>145</v>
      </c>
      <c r="L131" s="22">
        <v>0.27204502814258913</v>
      </c>
      <c r="M131" s="31">
        <v>95</v>
      </c>
      <c r="N131" s="22">
        <v>0.17823639774859287</v>
      </c>
      <c r="O131" s="31">
        <v>31</v>
      </c>
      <c r="P131" s="22">
        <v>5.8161350844277676E-2</v>
      </c>
      <c r="Q131" s="31">
        <v>77</v>
      </c>
      <c r="R131" s="22">
        <v>0.14446529080675422</v>
      </c>
      <c r="S131" s="31">
        <v>124</v>
      </c>
      <c r="T131" s="22">
        <v>0.2326454033771107</v>
      </c>
      <c r="U131" s="31">
        <v>16</v>
      </c>
      <c r="V131" s="22">
        <v>3.0018761726078799E-2</v>
      </c>
      <c r="W131" s="31">
        <v>10</v>
      </c>
      <c r="X131" s="22">
        <v>1.8761726078799251E-2</v>
      </c>
      <c r="Y131" s="31">
        <v>7</v>
      </c>
      <c r="Z131" s="22">
        <v>1.3133208255159476E-2</v>
      </c>
      <c r="AA131" s="31">
        <v>1</v>
      </c>
      <c r="AB131" s="22">
        <v>1.876172607879925E-3</v>
      </c>
      <c r="AC131" s="31">
        <v>0</v>
      </c>
      <c r="AD131" s="22">
        <v>0</v>
      </c>
      <c r="AE131" s="31">
        <v>3</v>
      </c>
      <c r="AF131" s="22">
        <v>5.6285178236397749E-3</v>
      </c>
      <c r="AG131" s="31">
        <v>0</v>
      </c>
      <c r="AH131" s="22">
        <v>0</v>
      </c>
      <c r="AI131" s="32">
        <v>0</v>
      </c>
      <c r="AJ131" s="22">
        <v>0</v>
      </c>
      <c r="AK131" s="32">
        <v>1</v>
      </c>
      <c r="AL131" s="22">
        <v>1.876172607879925E-3</v>
      </c>
      <c r="AM131" s="32">
        <v>2</v>
      </c>
      <c r="AN131" s="22">
        <v>3.7523452157598499E-3</v>
      </c>
      <c r="AO131" s="32">
        <v>0</v>
      </c>
      <c r="AP131" s="22">
        <v>0</v>
      </c>
      <c r="AQ131" s="32">
        <v>0</v>
      </c>
      <c r="AR131" s="22">
        <v>0</v>
      </c>
      <c r="AS131" s="32">
        <v>6</v>
      </c>
      <c r="AT131" s="22">
        <v>1.125703564727955E-2</v>
      </c>
      <c r="AU131" s="32">
        <v>0</v>
      </c>
      <c r="AV131" s="22">
        <v>0</v>
      </c>
      <c r="AW131" s="32">
        <v>0</v>
      </c>
      <c r="AX131" s="22">
        <v>0</v>
      </c>
      <c r="AY131" s="32">
        <v>0</v>
      </c>
      <c r="AZ131" s="22">
        <v>0</v>
      </c>
      <c r="BA131" s="32">
        <v>1</v>
      </c>
      <c r="BB131" s="22">
        <v>1.876172607879925E-3</v>
      </c>
      <c r="BC131" s="32">
        <v>0</v>
      </c>
      <c r="BD131" s="22">
        <v>0</v>
      </c>
      <c r="BE131" s="32">
        <v>11</v>
      </c>
      <c r="BF131" s="22">
        <v>2.0637898686679174E-2</v>
      </c>
      <c r="BG131" s="32">
        <v>0</v>
      </c>
      <c r="BH131" s="22">
        <v>0</v>
      </c>
      <c r="BI131" s="32">
        <v>3</v>
      </c>
      <c r="BJ131" s="22">
        <v>5.6285178236397749E-3</v>
      </c>
      <c r="BK131" s="32"/>
      <c r="BL131" s="31"/>
      <c r="BM131" s="32"/>
      <c r="BN131" s="31"/>
      <c r="BO131" s="32"/>
      <c r="BP131" s="31"/>
      <c r="BQ131" s="32"/>
      <c r="BR131" s="31"/>
      <c r="BS131" s="32"/>
      <c r="BT131" s="31"/>
      <c r="BU131" s="22">
        <f t="shared" ref="BU131:BU194" si="2">(J131+K131+M131+O131+Q131+S131+U131+W131+Y131+AA131+AC131+AE131+AG131+AI131+AK131+AM131+AO131+AQ131+AS131+AU131+AW131+AY131+BA131+BC131+BE131+BG131+BI131+BK131+BM131+BO131+BQ131+BS131)/D131</f>
        <v>0.27254202750891493</v>
      </c>
      <c r="BV131" s="22">
        <v>0.82832819999999996</v>
      </c>
    </row>
    <row r="132" spans="1:74">
      <c r="A132" s="16" t="s">
        <v>46</v>
      </c>
      <c r="B132" s="30" t="s">
        <v>204</v>
      </c>
      <c r="C132" s="30" t="s">
        <v>283</v>
      </c>
      <c r="D132" s="31">
        <v>1905</v>
      </c>
      <c r="E132" s="31">
        <v>677</v>
      </c>
      <c r="F132" s="31">
        <v>1228</v>
      </c>
      <c r="G132" s="31">
        <v>0</v>
      </c>
      <c r="H132" s="31">
        <v>469</v>
      </c>
      <c r="I132" s="31">
        <v>21</v>
      </c>
      <c r="J132" s="31">
        <v>2</v>
      </c>
      <c r="K132" s="31">
        <v>112</v>
      </c>
      <c r="L132" s="22">
        <v>0.2398286937901499</v>
      </c>
      <c r="M132" s="31">
        <v>84</v>
      </c>
      <c r="N132" s="22">
        <v>0.17987152034261242</v>
      </c>
      <c r="O132" s="31">
        <v>13</v>
      </c>
      <c r="P132" s="22">
        <v>2.7837259100642397E-2</v>
      </c>
      <c r="Q132" s="31">
        <v>75</v>
      </c>
      <c r="R132" s="22">
        <v>0.16059957173447537</v>
      </c>
      <c r="S132" s="31">
        <v>127</v>
      </c>
      <c r="T132" s="22">
        <v>0.27194860813704497</v>
      </c>
      <c r="U132" s="31">
        <v>22</v>
      </c>
      <c r="V132" s="22">
        <v>4.7109207708779445E-2</v>
      </c>
      <c r="W132" s="31">
        <v>5</v>
      </c>
      <c r="X132" s="22">
        <v>1.0706638115631691E-2</v>
      </c>
      <c r="Y132" s="31">
        <v>5</v>
      </c>
      <c r="Z132" s="22">
        <v>1.0706638115631691E-2</v>
      </c>
      <c r="AA132" s="31">
        <v>2</v>
      </c>
      <c r="AB132" s="22">
        <v>4.2826552462526769E-3</v>
      </c>
      <c r="AC132" s="31">
        <v>0</v>
      </c>
      <c r="AD132" s="22">
        <v>0</v>
      </c>
      <c r="AE132" s="31">
        <v>2</v>
      </c>
      <c r="AF132" s="22">
        <v>4.2826552462526769E-3</v>
      </c>
      <c r="AG132" s="31">
        <v>1</v>
      </c>
      <c r="AH132" s="22">
        <v>2.1413276231263384E-3</v>
      </c>
      <c r="AI132" s="32">
        <v>0</v>
      </c>
      <c r="AJ132" s="22">
        <v>0</v>
      </c>
      <c r="AK132" s="32">
        <v>0</v>
      </c>
      <c r="AL132" s="22">
        <v>0</v>
      </c>
      <c r="AM132" s="32">
        <v>0</v>
      </c>
      <c r="AN132" s="22">
        <v>0</v>
      </c>
      <c r="AO132" s="32">
        <v>0</v>
      </c>
      <c r="AP132" s="22">
        <v>0</v>
      </c>
      <c r="AQ132" s="32">
        <v>0</v>
      </c>
      <c r="AR132" s="22">
        <v>0</v>
      </c>
      <c r="AS132" s="32">
        <v>9</v>
      </c>
      <c r="AT132" s="22">
        <v>1.9271948608137045E-2</v>
      </c>
      <c r="AU132" s="32">
        <v>1</v>
      </c>
      <c r="AV132" s="22">
        <v>2.1413276231263384E-3</v>
      </c>
      <c r="AW132" s="32">
        <v>0</v>
      </c>
      <c r="AX132" s="22">
        <v>0</v>
      </c>
      <c r="AY132" s="32">
        <v>0</v>
      </c>
      <c r="AZ132" s="22">
        <v>0</v>
      </c>
      <c r="BA132" s="32">
        <v>0</v>
      </c>
      <c r="BB132" s="22">
        <v>0</v>
      </c>
      <c r="BC132" s="32">
        <v>0</v>
      </c>
      <c r="BD132" s="22">
        <v>0</v>
      </c>
      <c r="BE132" s="32">
        <v>4</v>
      </c>
      <c r="BF132" s="22">
        <v>8.5653104925053538E-3</v>
      </c>
      <c r="BG132" s="32">
        <v>1</v>
      </c>
      <c r="BH132" s="22">
        <v>2.1413276231263384E-3</v>
      </c>
      <c r="BI132" s="32">
        <v>4</v>
      </c>
      <c r="BJ132" s="22">
        <v>8.5653104925053538E-3</v>
      </c>
      <c r="BK132" s="32"/>
      <c r="BL132" s="31"/>
      <c r="BM132" s="32"/>
      <c r="BN132" s="31"/>
      <c r="BO132" s="32"/>
      <c r="BP132" s="31"/>
      <c r="BQ132" s="32"/>
      <c r="BR132" s="31"/>
      <c r="BS132" s="32"/>
      <c r="BT132" s="31"/>
      <c r="BU132" s="22">
        <f t="shared" si="2"/>
        <v>0.24619422572178479</v>
      </c>
      <c r="BV132" s="22">
        <v>0.80198040000000004</v>
      </c>
    </row>
    <row r="133" spans="1:74">
      <c r="A133" s="16" t="s">
        <v>46</v>
      </c>
      <c r="B133" s="30" t="s">
        <v>205</v>
      </c>
      <c r="C133" s="30" t="s">
        <v>283</v>
      </c>
      <c r="D133" s="31">
        <v>2000</v>
      </c>
      <c r="E133" s="31">
        <v>750</v>
      </c>
      <c r="F133" s="31">
        <v>1250</v>
      </c>
      <c r="G133" s="31">
        <v>0</v>
      </c>
      <c r="H133" s="31">
        <v>565</v>
      </c>
      <c r="I133" s="31">
        <v>19</v>
      </c>
      <c r="J133" s="31">
        <v>2</v>
      </c>
      <c r="K133" s="31">
        <v>148</v>
      </c>
      <c r="L133" s="22">
        <v>0.26287744227353466</v>
      </c>
      <c r="M133" s="31">
        <v>111</v>
      </c>
      <c r="N133" s="22">
        <v>0.19715808170515098</v>
      </c>
      <c r="O133" s="31">
        <v>18</v>
      </c>
      <c r="P133" s="22">
        <v>3.1971580817051509E-2</v>
      </c>
      <c r="Q133" s="31">
        <v>93</v>
      </c>
      <c r="R133" s="22">
        <v>0.16518650088809947</v>
      </c>
      <c r="S133" s="31">
        <v>141</v>
      </c>
      <c r="T133" s="22">
        <v>0.25044404973357015</v>
      </c>
      <c r="U133" s="31">
        <v>16</v>
      </c>
      <c r="V133" s="22">
        <v>2.8419182948490232E-2</v>
      </c>
      <c r="W133" s="31">
        <v>10</v>
      </c>
      <c r="X133" s="22">
        <v>1.7761989342806393E-2</v>
      </c>
      <c r="Y133" s="31">
        <v>6</v>
      </c>
      <c r="Z133" s="22">
        <v>1.0657193605683837E-2</v>
      </c>
      <c r="AA133" s="31">
        <v>2</v>
      </c>
      <c r="AB133" s="22">
        <v>3.552397868561279E-3</v>
      </c>
      <c r="AC133" s="31">
        <v>0</v>
      </c>
      <c r="AD133" s="22">
        <v>0</v>
      </c>
      <c r="AE133" s="31">
        <v>1</v>
      </c>
      <c r="AF133" s="22">
        <v>1.7761989342806395E-3</v>
      </c>
      <c r="AG133" s="31">
        <v>1</v>
      </c>
      <c r="AH133" s="22">
        <v>1.7761989342806395E-3</v>
      </c>
      <c r="AI133" s="32">
        <v>0</v>
      </c>
      <c r="AJ133" s="22">
        <v>0</v>
      </c>
      <c r="AK133" s="32">
        <v>0</v>
      </c>
      <c r="AL133" s="22">
        <v>0</v>
      </c>
      <c r="AM133" s="32">
        <v>0</v>
      </c>
      <c r="AN133" s="22">
        <v>0</v>
      </c>
      <c r="AO133" s="32">
        <v>0</v>
      </c>
      <c r="AP133" s="22">
        <v>0</v>
      </c>
      <c r="AQ133" s="32">
        <v>0</v>
      </c>
      <c r="AR133" s="22">
        <v>0</v>
      </c>
      <c r="AS133" s="32">
        <v>10</v>
      </c>
      <c r="AT133" s="22">
        <v>1.7761989342806393E-2</v>
      </c>
      <c r="AU133" s="32">
        <v>0</v>
      </c>
      <c r="AV133" s="22">
        <v>0</v>
      </c>
      <c r="AW133" s="32">
        <v>0</v>
      </c>
      <c r="AX133" s="22">
        <v>0</v>
      </c>
      <c r="AY133" s="32">
        <v>0</v>
      </c>
      <c r="AZ133" s="22">
        <v>0</v>
      </c>
      <c r="BA133" s="32">
        <v>0</v>
      </c>
      <c r="BB133" s="22">
        <v>0</v>
      </c>
      <c r="BC133" s="32">
        <v>0</v>
      </c>
      <c r="BD133" s="22">
        <v>0</v>
      </c>
      <c r="BE133" s="32">
        <v>2</v>
      </c>
      <c r="BF133" s="22">
        <v>3.552397868561279E-3</v>
      </c>
      <c r="BG133" s="32">
        <v>0</v>
      </c>
      <c r="BH133" s="22">
        <v>0</v>
      </c>
      <c r="BI133" s="32">
        <v>4</v>
      </c>
      <c r="BJ133" s="22">
        <v>7.104795737122558E-3</v>
      </c>
      <c r="BK133" s="32"/>
      <c r="BL133" s="31"/>
      <c r="BM133" s="32"/>
      <c r="BN133" s="31"/>
      <c r="BO133" s="32"/>
      <c r="BP133" s="31"/>
      <c r="BQ133" s="32"/>
      <c r="BR133" s="31"/>
      <c r="BS133" s="32"/>
      <c r="BT133" s="31"/>
      <c r="BU133" s="22">
        <f t="shared" si="2"/>
        <v>0.28249999999999997</v>
      </c>
      <c r="BV133" s="22">
        <v>0.83828619999999998</v>
      </c>
    </row>
    <row r="134" spans="1:74">
      <c r="A134" s="16" t="s">
        <v>46</v>
      </c>
      <c r="B134" s="30" t="s">
        <v>206</v>
      </c>
      <c r="C134" s="30" t="s">
        <v>283</v>
      </c>
      <c r="D134" s="31">
        <v>1940</v>
      </c>
      <c r="E134" s="31">
        <v>678</v>
      </c>
      <c r="F134" s="31">
        <v>1262</v>
      </c>
      <c r="G134" s="31">
        <v>0</v>
      </c>
      <c r="H134" s="31">
        <v>497</v>
      </c>
      <c r="I134" s="31">
        <v>16</v>
      </c>
      <c r="J134" s="31">
        <v>0</v>
      </c>
      <c r="K134" s="31">
        <v>129</v>
      </c>
      <c r="L134" s="22">
        <v>0.2595573440643863</v>
      </c>
      <c r="M134" s="31">
        <v>72</v>
      </c>
      <c r="N134" s="22">
        <v>0.14486921529175051</v>
      </c>
      <c r="O134" s="31">
        <v>24</v>
      </c>
      <c r="P134" s="22">
        <v>4.8289738430583498E-2</v>
      </c>
      <c r="Q134" s="31">
        <v>89</v>
      </c>
      <c r="R134" s="22">
        <v>0.17907444668008049</v>
      </c>
      <c r="S134" s="31">
        <v>135</v>
      </c>
      <c r="T134" s="22">
        <v>0.2716297786720322</v>
      </c>
      <c r="U134" s="31">
        <v>14</v>
      </c>
      <c r="V134" s="22">
        <v>2.8169014084507043E-2</v>
      </c>
      <c r="W134" s="31">
        <v>6</v>
      </c>
      <c r="X134" s="22">
        <v>1.2072434607645875E-2</v>
      </c>
      <c r="Y134" s="31">
        <v>3</v>
      </c>
      <c r="Z134" s="22">
        <v>6.0362173038229373E-3</v>
      </c>
      <c r="AA134" s="31">
        <v>4</v>
      </c>
      <c r="AB134" s="22">
        <v>8.0482897384305842E-3</v>
      </c>
      <c r="AC134" s="31">
        <v>0</v>
      </c>
      <c r="AD134" s="22">
        <v>0</v>
      </c>
      <c r="AE134" s="31">
        <v>1</v>
      </c>
      <c r="AF134" s="22">
        <v>2.012072434607646E-3</v>
      </c>
      <c r="AG134" s="31">
        <v>1</v>
      </c>
      <c r="AH134" s="22">
        <v>2.012072434607646E-3</v>
      </c>
      <c r="AI134" s="32">
        <v>0</v>
      </c>
      <c r="AJ134" s="22">
        <v>0</v>
      </c>
      <c r="AK134" s="32">
        <v>1</v>
      </c>
      <c r="AL134" s="22">
        <v>2.012072434607646E-3</v>
      </c>
      <c r="AM134" s="32">
        <v>0</v>
      </c>
      <c r="AN134" s="22">
        <v>0</v>
      </c>
      <c r="AO134" s="32">
        <v>0</v>
      </c>
      <c r="AP134" s="22">
        <v>0</v>
      </c>
      <c r="AQ134" s="32">
        <v>0</v>
      </c>
      <c r="AR134" s="22">
        <v>0</v>
      </c>
      <c r="AS134" s="32">
        <v>13</v>
      </c>
      <c r="AT134" s="22">
        <v>2.6156941649899398E-2</v>
      </c>
      <c r="AU134" s="32">
        <v>0</v>
      </c>
      <c r="AV134" s="22">
        <v>0</v>
      </c>
      <c r="AW134" s="32">
        <v>0</v>
      </c>
      <c r="AX134" s="22">
        <v>0</v>
      </c>
      <c r="AY134" s="32">
        <v>0</v>
      </c>
      <c r="AZ134" s="22">
        <v>0</v>
      </c>
      <c r="BA134" s="32">
        <v>0</v>
      </c>
      <c r="BB134" s="22">
        <v>0</v>
      </c>
      <c r="BC134" s="32">
        <v>0</v>
      </c>
      <c r="BD134" s="22">
        <v>0</v>
      </c>
      <c r="BE134" s="32">
        <v>3</v>
      </c>
      <c r="BF134" s="22">
        <v>6.0362173038229373E-3</v>
      </c>
      <c r="BG134" s="32">
        <v>0</v>
      </c>
      <c r="BH134" s="22">
        <v>0</v>
      </c>
      <c r="BI134" s="32">
        <v>2</v>
      </c>
      <c r="BJ134" s="22">
        <v>4.0241448692152921E-3</v>
      </c>
      <c r="BK134" s="32"/>
      <c r="BL134" s="31"/>
      <c r="BM134" s="32"/>
      <c r="BN134" s="31"/>
      <c r="BO134" s="32"/>
      <c r="BP134" s="31"/>
      <c r="BQ134" s="32"/>
      <c r="BR134" s="31"/>
      <c r="BS134" s="32"/>
      <c r="BT134" s="31"/>
      <c r="BU134" s="22">
        <f t="shared" si="2"/>
        <v>0.25618556701030926</v>
      </c>
      <c r="BV134" s="22">
        <v>0.81197169999999996</v>
      </c>
    </row>
    <row r="135" spans="1:74">
      <c r="A135" s="16" t="s">
        <v>46</v>
      </c>
      <c r="B135" s="30" t="s">
        <v>207</v>
      </c>
      <c r="C135" s="30" t="s">
        <v>283</v>
      </c>
      <c r="D135" s="31">
        <v>1957</v>
      </c>
      <c r="E135" s="31">
        <v>814</v>
      </c>
      <c r="F135" s="31">
        <v>1143</v>
      </c>
      <c r="G135" s="31">
        <v>0</v>
      </c>
      <c r="H135" s="31">
        <v>598</v>
      </c>
      <c r="I135" s="31">
        <v>7</v>
      </c>
      <c r="J135" s="31">
        <v>4</v>
      </c>
      <c r="K135" s="31">
        <v>103</v>
      </c>
      <c r="L135" s="22">
        <v>0.17340067340067339</v>
      </c>
      <c r="M135" s="31">
        <v>154</v>
      </c>
      <c r="N135" s="22">
        <v>0.25925925925925924</v>
      </c>
      <c r="O135" s="31">
        <v>22</v>
      </c>
      <c r="P135" s="22">
        <v>3.7037037037037035E-2</v>
      </c>
      <c r="Q135" s="31">
        <v>87</v>
      </c>
      <c r="R135" s="22">
        <v>0.14646464646464646</v>
      </c>
      <c r="S135" s="31">
        <v>154</v>
      </c>
      <c r="T135" s="22">
        <v>0.25925925925925924</v>
      </c>
      <c r="U135" s="31">
        <v>31</v>
      </c>
      <c r="V135" s="22">
        <v>5.2188552188552187E-2</v>
      </c>
      <c r="W135" s="31">
        <v>3</v>
      </c>
      <c r="X135" s="22">
        <v>5.0505050505050509E-3</v>
      </c>
      <c r="Y135" s="31">
        <v>7</v>
      </c>
      <c r="Z135" s="22">
        <v>1.1784511784511785E-2</v>
      </c>
      <c r="AA135" s="31">
        <v>4</v>
      </c>
      <c r="AB135" s="22">
        <v>6.7340067340067337E-3</v>
      </c>
      <c r="AC135" s="31">
        <v>1</v>
      </c>
      <c r="AD135" s="22">
        <v>1.6835016835016834E-3</v>
      </c>
      <c r="AE135" s="31">
        <v>4</v>
      </c>
      <c r="AF135" s="22">
        <v>6.7340067340067337E-3</v>
      </c>
      <c r="AG135" s="31">
        <v>0</v>
      </c>
      <c r="AH135" s="22">
        <v>0</v>
      </c>
      <c r="AI135" s="32">
        <v>0</v>
      </c>
      <c r="AJ135" s="22">
        <v>0</v>
      </c>
      <c r="AK135" s="32">
        <v>0</v>
      </c>
      <c r="AL135" s="22">
        <v>0</v>
      </c>
      <c r="AM135" s="32">
        <v>0</v>
      </c>
      <c r="AN135" s="22">
        <v>0</v>
      </c>
      <c r="AO135" s="32">
        <v>0</v>
      </c>
      <c r="AP135" s="22">
        <v>0</v>
      </c>
      <c r="AQ135" s="32">
        <v>0</v>
      </c>
      <c r="AR135" s="22">
        <v>0</v>
      </c>
      <c r="AS135" s="32">
        <v>12</v>
      </c>
      <c r="AT135" s="22">
        <v>2.0202020202020204E-2</v>
      </c>
      <c r="AU135" s="32">
        <v>0</v>
      </c>
      <c r="AV135" s="22">
        <v>0</v>
      </c>
      <c r="AW135" s="32">
        <v>0</v>
      </c>
      <c r="AX135" s="22">
        <v>0</v>
      </c>
      <c r="AY135" s="32">
        <v>0</v>
      </c>
      <c r="AZ135" s="22">
        <v>0</v>
      </c>
      <c r="BA135" s="32">
        <v>0</v>
      </c>
      <c r="BB135" s="22">
        <v>0</v>
      </c>
      <c r="BC135" s="32">
        <v>1</v>
      </c>
      <c r="BD135" s="22">
        <v>1.6835016835016834E-3</v>
      </c>
      <c r="BE135" s="32">
        <v>5</v>
      </c>
      <c r="BF135" s="22">
        <v>8.4175084175084174E-3</v>
      </c>
      <c r="BG135" s="32">
        <v>1</v>
      </c>
      <c r="BH135" s="22">
        <v>1.6835016835016834E-3</v>
      </c>
      <c r="BI135" s="32">
        <v>5</v>
      </c>
      <c r="BJ135" s="22">
        <v>8.4175084175084174E-3</v>
      </c>
      <c r="BK135" s="32"/>
      <c r="BL135" s="31"/>
      <c r="BM135" s="32"/>
      <c r="BN135" s="31"/>
      <c r="BO135" s="32"/>
      <c r="BP135" s="31"/>
      <c r="BQ135" s="32"/>
      <c r="BR135" s="31"/>
      <c r="BS135" s="32"/>
      <c r="BT135" s="31"/>
      <c r="BU135" s="22">
        <f t="shared" si="2"/>
        <v>0.30556974961676037</v>
      </c>
      <c r="BV135" s="22">
        <v>0.86135589999999995</v>
      </c>
    </row>
    <row r="136" spans="1:74">
      <c r="A136" s="16" t="s">
        <v>46</v>
      </c>
      <c r="B136" s="30" t="s">
        <v>208</v>
      </c>
      <c r="C136" s="30" t="s">
        <v>283</v>
      </c>
      <c r="D136" s="31">
        <v>1959</v>
      </c>
      <c r="E136" s="31">
        <v>988</v>
      </c>
      <c r="F136" s="31">
        <v>971</v>
      </c>
      <c r="G136" s="31">
        <v>0</v>
      </c>
      <c r="H136" s="31">
        <v>542</v>
      </c>
      <c r="I136" s="31">
        <v>26</v>
      </c>
      <c r="J136" s="31">
        <v>4</v>
      </c>
      <c r="K136" s="31">
        <v>92</v>
      </c>
      <c r="L136" s="22">
        <v>0.17100371747211895</v>
      </c>
      <c r="M136" s="31">
        <v>133</v>
      </c>
      <c r="N136" s="22">
        <v>0.24721189591078066</v>
      </c>
      <c r="O136" s="31">
        <v>47</v>
      </c>
      <c r="P136" s="22">
        <v>8.7360594795539037E-2</v>
      </c>
      <c r="Q136" s="31">
        <v>45</v>
      </c>
      <c r="R136" s="22">
        <v>8.3643122676579931E-2</v>
      </c>
      <c r="S136" s="31">
        <v>116</v>
      </c>
      <c r="T136" s="22">
        <v>0.21561338289962825</v>
      </c>
      <c r="U136" s="31">
        <v>47</v>
      </c>
      <c r="V136" s="22">
        <v>8.7360594795539037E-2</v>
      </c>
      <c r="W136" s="31">
        <v>8</v>
      </c>
      <c r="X136" s="22">
        <v>1.4869888475836431E-2</v>
      </c>
      <c r="Y136" s="31">
        <v>5</v>
      </c>
      <c r="Z136" s="22">
        <v>9.2936802973977699E-3</v>
      </c>
      <c r="AA136" s="31">
        <v>3</v>
      </c>
      <c r="AB136" s="22">
        <v>5.5762081784386614E-3</v>
      </c>
      <c r="AC136" s="31">
        <v>1</v>
      </c>
      <c r="AD136" s="22">
        <v>1.8587360594795538E-3</v>
      </c>
      <c r="AE136" s="31">
        <v>3</v>
      </c>
      <c r="AF136" s="22">
        <v>5.5762081784386614E-3</v>
      </c>
      <c r="AG136" s="31">
        <v>3</v>
      </c>
      <c r="AH136" s="22">
        <v>5.5762081784386614E-3</v>
      </c>
      <c r="AI136" s="32">
        <v>0</v>
      </c>
      <c r="AJ136" s="22">
        <v>0</v>
      </c>
      <c r="AK136" s="32">
        <v>0</v>
      </c>
      <c r="AL136" s="22">
        <v>0</v>
      </c>
      <c r="AM136" s="32">
        <v>0</v>
      </c>
      <c r="AN136" s="22">
        <v>0</v>
      </c>
      <c r="AO136" s="32">
        <v>1</v>
      </c>
      <c r="AP136" s="22">
        <v>1.8587360594795538E-3</v>
      </c>
      <c r="AQ136" s="32">
        <v>0</v>
      </c>
      <c r="AR136" s="22">
        <v>0</v>
      </c>
      <c r="AS136" s="32">
        <v>10</v>
      </c>
      <c r="AT136" s="22">
        <v>1.858736059479554E-2</v>
      </c>
      <c r="AU136" s="32">
        <v>1</v>
      </c>
      <c r="AV136" s="22">
        <v>1.8587360594795538E-3</v>
      </c>
      <c r="AW136" s="32">
        <v>0</v>
      </c>
      <c r="AX136" s="22">
        <v>0</v>
      </c>
      <c r="AY136" s="32">
        <v>1</v>
      </c>
      <c r="AZ136" s="22">
        <v>1.8587360594795538E-3</v>
      </c>
      <c r="BA136" s="32">
        <v>0</v>
      </c>
      <c r="BB136" s="22">
        <v>0</v>
      </c>
      <c r="BC136" s="32">
        <v>2</v>
      </c>
      <c r="BD136" s="22">
        <v>3.7174721189591076E-3</v>
      </c>
      <c r="BE136" s="32">
        <v>17</v>
      </c>
      <c r="BF136" s="22">
        <v>3.1598513011152414E-2</v>
      </c>
      <c r="BG136" s="32">
        <v>0</v>
      </c>
      <c r="BH136" s="22">
        <v>0</v>
      </c>
      <c r="BI136" s="32">
        <v>3</v>
      </c>
      <c r="BJ136" s="22">
        <v>5.5762081784386614E-3</v>
      </c>
      <c r="BK136" s="32"/>
      <c r="BL136" s="31"/>
      <c r="BM136" s="32"/>
      <c r="BN136" s="31"/>
      <c r="BO136" s="32"/>
      <c r="BP136" s="31"/>
      <c r="BQ136" s="32"/>
      <c r="BR136" s="31"/>
      <c r="BS136" s="32"/>
      <c r="BT136" s="31"/>
      <c r="BU136" s="22">
        <f t="shared" si="2"/>
        <v>0.2766717713118938</v>
      </c>
      <c r="BV136" s="22">
        <v>0.83245800000000003</v>
      </c>
    </row>
    <row r="137" spans="1:74">
      <c r="A137" s="16" t="s">
        <v>46</v>
      </c>
      <c r="B137" s="30" t="s">
        <v>209</v>
      </c>
      <c r="C137" s="30" t="s">
        <v>283</v>
      </c>
      <c r="D137" s="31">
        <v>1892</v>
      </c>
      <c r="E137" s="31">
        <v>714</v>
      </c>
      <c r="F137" s="31">
        <v>1178</v>
      </c>
      <c r="G137" s="31">
        <v>0</v>
      </c>
      <c r="H137" s="31">
        <v>534</v>
      </c>
      <c r="I137" s="31">
        <v>22</v>
      </c>
      <c r="J137" s="31">
        <v>0</v>
      </c>
      <c r="K137" s="31">
        <v>86</v>
      </c>
      <c r="L137" s="22">
        <v>0.16104868913857678</v>
      </c>
      <c r="M137" s="31">
        <v>119</v>
      </c>
      <c r="N137" s="22">
        <v>0.22284644194756553</v>
      </c>
      <c r="O137" s="31">
        <v>20</v>
      </c>
      <c r="P137" s="22">
        <v>3.7453183520599252E-2</v>
      </c>
      <c r="Q137" s="31">
        <v>59</v>
      </c>
      <c r="R137" s="22">
        <v>0.1104868913857678</v>
      </c>
      <c r="S137" s="31">
        <v>167</v>
      </c>
      <c r="T137" s="22">
        <v>0.31273408239700373</v>
      </c>
      <c r="U137" s="31">
        <v>31</v>
      </c>
      <c r="V137" s="22">
        <v>5.8052434456928842E-2</v>
      </c>
      <c r="W137" s="31">
        <v>6</v>
      </c>
      <c r="X137" s="22">
        <v>1.1235955056179775E-2</v>
      </c>
      <c r="Y137" s="31">
        <v>8</v>
      </c>
      <c r="Z137" s="22">
        <v>1.4981273408239701E-2</v>
      </c>
      <c r="AA137" s="31">
        <v>5</v>
      </c>
      <c r="AB137" s="22">
        <v>9.3632958801498131E-3</v>
      </c>
      <c r="AC137" s="31">
        <v>2</v>
      </c>
      <c r="AD137" s="22">
        <v>3.7453183520599251E-3</v>
      </c>
      <c r="AE137" s="31">
        <v>7</v>
      </c>
      <c r="AF137" s="22">
        <v>1.3108614232209739E-2</v>
      </c>
      <c r="AG137" s="31">
        <v>1</v>
      </c>
      <c r="AH137" s="22">
        <v>1.8726591760299626E-3</v>
      </c>
      <c r="AI137" s="32">
        <v>0</v>
      </c>
      <c r="AJ137" s="22">
        <v>0</v>
      </c>
      <c r="AK137" s="32">
        <v>1</v>
      </c>
      <c r="AL137" s="22">
        <v>1.8726591760299626E-3</v>
      </c>
      <c r="AM137" s="32">
        <v>0</v>
      </c>
      <c r="AN137" s="22">
        <v>0</v>
      </c>
      <c r="AO137" s="32">
        <v>0</v>
      </c>
      <c r="AP137" s="22">
        <v>0</v>
      </c>
      <c r="AQ137" s="32">
        <v>0</v>
      </c>
      <c r="AR137" s="22">
        <v>0</v>
      </c>
      <c r="AS137" s="32">
        <v>7</v>
      </c>
      <c r="AT137" s="22">
        <v>1.3108614232209739E-2</v>
      </c>
      <c r="AU137" s="32">
        <v>0</v>
      </c>
      <c r="AV137" s="22">
        <v>0</v>
      </c>
      <c r="AW137" s="32">
        <v>0</v>
      </c>
      <c r="AX137" s="22">
        <v>0</v>
      </c>
      <c r="AY137" s="32">
        <v>2</v>
      </c>
      <c r="AZ137" s="22">
        <v>3.7453183520599251E-3</v>
      </c>
      <c r="BA137" s="32">
        <v>1</v>
      </c>
      <c r="BB137" s="22">
        <v>1.8726591760299626E-3</v>
      </c>
      <c r="BC137" s="32">
        <v>0</v>
      </c>
      <c r="BD137" s="22">
        <v>0</v>
      </c>
      <c r="BE137" s="32">
        <v>4</v>
      </c>
      <c r="BF137" s="22">
        <v>7.4906367041198503E-3</v>
      </c>
      <c r="BG137" s="32">
        <v>0</v>
      </c>
      <c r="BH137" s="22">
        <v>0</v>
      </c>
      <c r="BI137" s="32">
        <v>8</v>
      </c>
      <c r="BJ137" s="22">
        <v>1.4981273408239701E-2</v>
      </c>
      <c r="BK137" s="32"/>
      <c r="BL137" s="31"/>
      <c r="BM137" s="32"/>
      <c r="BN137" s="31"/>
      <c r="BO137" s="32"/>
      <c r="BP137" s="31"/>
      <c r="BQ137" s="32"/>
      <c r="BR137" s="31"/>
      <c r="BS137" s="32"/>
      <c r="BT137" s="31"/>
      <c r="BU137" s="22">
        <f t="shared" si="2"/>
        <v>0.28224101479915431</v>
      </c>
      <c r="BV137" s="22">
        <v>0.83802719999999997</v>
      </c>
    </row>
    <row r="138" spans="1:74">
      <c r="A138" s="16" t="s">
        <v>46</v>
      </c>
      <c r="B138" s="30" t="s">
        <v>210</v>
      </c>
      <c r="C138" s="30" t="s">
        <v>283</v>
      </c>
      <c r="D138" s="31">
        <v>1948</v>
      </c>
      <c r="E138" s="31">
        <v>804</v>
      </c>
      <c r="F138" s="31">
        <v>1144</v>
      </c>
      <c r="G138" s="31">
        <v>0</v>
      </c>
      <c r="H138" s="31">
        <v>459</v>
      </c>
      <c r="I138" s="31">
        <v>16</v>
      </c>
      <c r="J138" s="31">
        <v>1</v>
      </c>
      <c r="K138" s="31">
        <v>79</v>
      </c>
      <c r="L138" s="22">
        <v>0.17248908296943233</v>
      </c>
      <c r="M138" s="31">
        <v>101</v>
      </c>
      <c r="N138" s="22">
        <v>0.2205240174672489</v>
      </c>
      <c r="O138" s="31">
        <v>43</v>
      </c>
      <c r="P138" s="22">
        <v>9.3886462882096067E-2</v>
      </c>
      <c r="Q138" s="31">
        <v>38</v>
      </c>
      <c r="R138" s="22">
        <v>8.296943231441048E-2</v>
      </c>
      <c r="S138" s="31">
        <v>115</v>
      </c>
      <c r="T138" s="22">
        <v>0.25109170305676853</v>
      </c>
      <c r="U138" s="31">
        <v>23</v>
      </c>
      <c r="V138" s="22">
        <v>5.0218340611353711E-2</v>
      </c>
      <c r="W138" s="31">
        <v>17</v>
      </c>
      <c r="X138" s="22">
        <v>3.7117903930131008E-2</v>
      </c>
      <c r="Y138" s="31">
        <v>4</v>
      </c>
      <c r="Z138" s="22">
        <v>8.7336244541484712E-3</v>
      </c>
      <c r="AA138" s="31">
        <v>5</v>
      </c>
      <c r="AB138" s="22">
        <v>1.0917030567685589E-2</v>
      </c>
      <c r="AC138" s="31">
        <v>3</v>
      </c>
      <c r="AD138" s="22">
        <v>6.5502183406113534E-3</v>
      </c>
      <c r="AE138" s="31">
        <v>6</v>
      </c>
      <c r="AF138" s="22">
        <v>1.3100436681222707E-2</v>
      </c>
      <c r="AG138" s="31">
        <v>1</v>
      </c>
      <c r="AH138" s="22">
        <v>2.1834061135371178E-3</v>
      </c>
      <c r="AI138" s="32">
        <v>0</v>
      </c>
      <c r="AJ138" s="22">
        <v>0</v>
      </c>
      <c r="AK138" s="32">
        <v>0</v>
      </c>
      <c r="AL138" s="22">
        <v>0</v>
      </c>
      <c r="AM138" s="32">
        <v>1</v>
      </c>
      <c r="AN138" s="22">
        <v>2.1834061135371178E-3</v>
      </c>
      <c r="AO138" s="32">
        <v>0</v>
      </c>
      <c r="AP138" s="22">
        <v>0</v>
      </c>
      <c r="AQ138" s="32">
        <v>0</v>
      </c>
      <c r="AR138" s="22">
        <v>0</v>
      </c>
      <c r="AS138" s="32">
        <v>12</v>
      </c>
      <c r="AT138" s="22">
        <v>2.6200873362445413E-2</v>
      </c>
      <c r="AU138" s="32">
        <v>0</v>
      </c>
      <c r="AV138" s="22">
        <v>0</v>
      </c>
      <c r="AW138" s="32">
        <v>0</v>
      </c>
      <c r="AX138" s="22">
        <v>0</v>
      </c>
      <c r="AY138" s="32">
        <v>0</v>
      </c>
      <c r="AZ138" s="22">
        <v>0</v>
      </c>
      <c r="BA138" s="32">
        <v>0</v>
      </c>
      <c r="BB138" s="22">
        <v>0</v>
      </c>
      <c r="BC138" s="32">
        <v>1</v>
      </c>
      <c r="BD138" s="22">
        <v>2.1834061135371178E-3</v>
      </c>
      <c r="BE138" s="32">
        <v>6</v>
      </c>
      <c r="BF138" s="22">
        <v>1.3100436681222707E-2</v>
      </c>
      <c r="BG138" s="32">
        <v>0</v>
      </c>
      <c r="BH138" s="22">
        <v>0</v>
      </c>
      <c r="BI138" s="32">
        <v>3</v>
      </c>
      <c r="BJ138" s="22">
        <v>6.5502183406113534E-3</v>
      </c>
      <c r="BK138" s="32"/>
      <c r="BL138" s="31"/>
      <c r="BM138" s="32"/>
      <c r="BN138" s="31"/>
      <c r="BO138" s="32"/>
      <c r="BP138" s="31"/>
      <c r="BQ138" s="32"/>
      <c r="BR138" s="31"/>
      <c r="BS138" s="32"/>
      <c r="BT138" s="31"/>
      <c r="BU138" s="22">
        <f t="shared" si="2"/>
        <v>0.23562628336755648</v>
      </c>
      <c r="BV138" s="22">
        <v>0.79141249999999996</v>
      </c>
    </row>
    <row r="139" spans="1:74">
      <c r="A139" s="16" t="s">
        <v>46</v>
      </c>
      <c r="B139" s="30" t="s">
        <v>211</v>
      </c>
      <c r="C139" s="30" t="s">
        <v>283</v>
      </c>
      <c r="D139" s="31">
        <v>2078</v>
      </c>
      <c r="E139" s="31">
        <v>838</v>
      </c>
      <c r="F139" s="31">
        <v>1240</v>
      </c>
      <c r="G139" s="31">
        <v>0</v>
      </c>
      <c r="H139" s="31">
        <v>441</v>
      </c>
      <c r="I139" s="31">
        <v>8</v>
      </c>
      <c r="J139" s="31">
        <v>1</v>
      </c>
      <c r="K139" s="31">
        <v>83</v>
      </c>
      <c r="L139" s="22">
        <v>0.18863636363636363</v>
      </c>
      <c r="M139" s="31">
        <v>106</v>
      </c>
      <c r="N139" s="22">
        <v>0.24090909090909091</v>
      </c>
      <c r="O139" s="31">
        <v>35</v>
      </c>
      <c r="P139" s="22">
        <v>7.9545454545454544E-2</v>
      </c>
      <c r="Q139" s="31">
        <v>51</v>
      </c>
      <c r="R139" s="22">
        <v>0.11590909090909091</v>
      </c>
      <c r="S139" s="31">
        <v>97</v>
      </c>
      <c r="T139" s="22">
        <v>0.22045454545454546</v>
      </c>
      <c r="U139" s="31">
        <v>25</v>
      </c>
      <c r="V139" s="22">
        <v>5.6818181818181816E-2</v>
      </c>
      <c r="W139" s="31">
        <v>11</v>
      </c>
      <c r="X139" s="22">
        <v>2.5000000000000001E-2</v>
      </c>
      <c r="Y139" s="31">
        <v>2</v>
      </c>
      <c r="Z139" s="22">
        <v>4.5454545454545452E-3</v>
      </c>
      <c r="AA139" s="31">
        <v>3</v>
      </c>
      <c r="AB139" s="22">
        <v>6.8181818181818179E-3</v>
      </c>
      <c r="AC139" s="31">
        <v>1</v>
      </c>
      <c r="AD139" s="22">
        <v>2.2727272727272726E-3</v>
      </c>
      <c r="AE139" s="31">
        <v>7</v>
      </c>
      <c r="AF139" s="22">
        <v>1.5909090909090907E-2</v>
      </c>
      <c r="AG139" s="31">
        <v>2</v>
      </c>
      <c r="AH139" s="22">
        <v>4.5454545454545452E-3</v>
      </c>
      <c r="AI139" s="32">
        <v>0</v>
      </c>
      <c r="AJ139" s="22">
        <v>0</v>
      </c>
      <c r="AK139" s="32">
        <v>0</v>
      </c>
      <c r="AL139" s="22">
        <v>0</v>
      </c>
      <c r="AM139" s="32">
        <v>3</v>
      </c>
      <c r="AN139" s="22">
        <v>6.8181818181818179E-3</v>
      </c>
      <c r="AO139" s="32">
        <v>0</v>
      </c>
      <c r="AP139" s="22">
        <v>0</v>
      </c>
      <c r="AQ139" s="32">
        <v>0</v>
      </c>
      <c r="AR139" s="22">
        <v>0</v>
      </c>
      <c r="AS139" s="32">
        <v>6</v>
      </c>
      <c r="AT139" s="22">
        <v>1.3636363636363636E-2</v>
      </c>
      <c r="AU139" s="32">
        <v>0</v>
      </c>
      <c r="AV139" s="22">
        <v>0</v>
      </c>
      <c r="AW139" s="32">
        <v>0</v>
      </c>
      <c r="AX139" s="22">
        <v>0</v>
      </c>
      <c r="AY139" s="32">
        <v>0</v>
      </c>
      <c r="AZ139" s="22">
        <v>0</v>
      </c>
      <c r="BA139" s="32">
        <v>0</v>
      </c>
      <c r="BB139" s="22">
        <v>0</v>
      </c>
      <c r="BC139" s="32">
        <v>0</v>
      </c>
      <c r="BD139" s="22">
        <v>0</v>
      </c>
      <c r="BE139" s="32">
        <v>5</v>
      </c>
      <c r="BF139" s="22">
        <v>1.1363636363636364E-2</v>
      </c>
      <c r="BG139" s="32">
        <v>2</v>
      </c>
      <c r="BH139" s="22">
        <v>4.5454545454545452E-3</v>
      </c>
      <c r="BI139" s="32">
        <v>1</v>
      </c>
      <c r="BJ139" s="22">
        <v>2.2727272727272726E-3</v>
      </c>
      <c r="BK139" s="32"/>
      <c r="BL139" s="31"/>
      <c r="BM139" s="32"/>
      <c r="BN139" s="31"/>
      <c r="BO139" s="32"/>
      <c r="BP139" s="31"/>
      <c r="BQ139" s="32"/>
      <c r="BR139" s="31"/>
      <c r="BS139" s="32"/>
      <c r="BT139" s="31"/>
      <c r="BU139" s="22">
        <f t="shared" si="2"/>
        <v>0.212223291626564</v>
      </c>
      <c r="BV139" s="22">
        <v>0.76800950000000001</v>
      </c>
    </row>
    <row r="140" spans="1:74">
      <c r="A140" s="16" t="s">
        <v>46</v>
      </c>
      <c r="B140" s="30" t="s">
        <v>212</v>
      </c>
      <c r="C140" s="30" t="s">
        <v>283</v>
      </c>
      <c r="D140" s="31">
        <v>1887</v>
      </c>
      <c r="E140" s="31">
        <v>918</v>
      </c>
      <c r="F140" s="31">
        <v>969</v>
      </c>
      <c r="G140" s="31">
        <v>0</v>
      </c>
      <c r="H140" s="31">
        <v>560</v>
      </c>
      <c r="I140" s="31">
        <v>32</v>
      </c>
      <c r="J140" s="31">
        <v>0</v>
      </c>
      <c r="K140" s="31">
        <v>89</v>
      </c>
      <c r="L140" s="22">
        <v>0.15892857142857142</v>
      </c>
      <c r="M140" s="31">
        <v>127</v>
      </c>
      <c r="N140" s="22">
        <v>0.22678571428571428</v>
      </c>
      <c r="O140" s="31">
        <v>42</v>
      </c>
      <c r="P140" s="22">
        <v>7.4999999999999997E-2</v>
      </c>
      <c r="Q140" s="31">
        <v>53</v>
      </c>
      <c r="R140" s="22">
        <v>9.464285714285714E-2</v>
      </c>
      <c r="S140" s="31">
        <v>138</v>
      </c>
      <c r="T140" s="22">
        <v>0.24642857142857144</v>
      </c>
      <c r="U140" s="31">
        <v>48</v>
      </c>
      <c r="V140" s="22">
        <v>8.5714285714285715E-2</v>
      </c>
      <c r="W140" s="31">
        <v>19</v>
      </c>
      <c r="X140" s="22">
        <v>3.3928571428571426E-2</v>
      </c>
      <c r="Y140" s="31">
        <v>2</v>
      </c>
      <c r="Z140" s="22">
        <v>3.5714285714285713E-3</v>
      </c>
      <c r="AA140" s="31">
        <v>5</v>
      </c>
      <c r="AB140" s="22">
        <v>8.9285714285714281E-3</v>
      </c>
      <c r="AC140" s="31">
        <v>0</v>
      </c>
      <c r="AD140" s="22">
        <v>0</v>
      </c>
      <c r="AE140" s="31">
        <v>5</v>
      </c>
      <c r="AF140" s="22">
        <v>8.9285714285714281E-3</v>
      </c>
      <c r="AG140" s="31">
        <v>3</v>
      </c>
      <c r="AH140" s="22">
        <v>5.3571428571428572E-3</v>
      </c>
      <c r="AI140" s="32">
        <v>0</v>
      </c>
      <c r="AJ140" s="22">
        <v>0</v>
      </c>
      <c r="AK140" s="32">
        <v>0</v>
      </c>
      <c r="AL140" s="22">
        <v>0</v>
      </c>
      <c r="AM140" s="32">
        <v>0</v>
      </c>
      <c r="AN140" s="22">
        <v>0</v>
      </c>
      <c r="AO140" s="32">
        <v>1</v>
      </c>
      <c r="AP140" s="22">
        <v>1.7857142857142857E-3</v>
      </c>
      <c r="AQ140" s="32">
        <v>0</v>
      </c>
      <c r="AR140" s="22">
        <v>0</v>
      </c>
      <c r="AS140" s="32">
        <v>4</v>
      </c>
      <c r="AT140" s="22">
        <v>7.1428571428571426E-3</v>
      </c>
      <c r="AU140" s="32">
        <v>0</v>
      </c>
      <c r="AV140" s="22">
        <v>0</v>
      </c>
      <c r="AW140" s="32">
        <v>0</v>
      </c>
      <c r="AX140" s="22">
        <v>0</v>
      </c>
      <c r="AY140" s="32">
        <v>1</v>
      </c>
      <c r="AZ140" s="22">
        <v>1.7857142857142857E-3</v>
      </c>
      <c r="BA140" s="32">
        <v>0</v>
      </c>
      <c r="BB140" s="22">
        <v>0</v>
      </c>
      <c r="BC140" s="32">
        <v>2</v>
      </c>
      <c r="BD140" s="22">
        <v>3.5714285714285713E-3</v>
      </c>
      <c r="BE140" s="32">
        <v>16</v>
      </c>
      <c r="BF140" s="22">
        <v>2.8571428571428571E-2</v>
      </c>
      <c r="BG140" s="32">
        <v>0</v>
      </c>
      <c r="BH140" s="22">
        <v>0</v>
      </c>
      <c r="BI140" s="32">
        <v>5</v>
      </c>
      <c r="BJ140" s="22">
        <v>8.9285714285714281E-3</v>
      </c>
      <c r="BK140" s="32"/>
      <c r="BL140" s="31"/>
      <c r="BM140" s="32"/>
      <c r="BN140" s="31"/>
      <c r="BO140" s="32"/>
      <c r="BP140" s="31"/>
      <c r="BQ140" s="32"/>
      <c r="BR140" s="31"/>
      <c r="BS140" s="32"/>
      <c r="BT140" s="31"/>
      <c r="BU140" s="22">
        <f t="shared" si="2"/>
        <v>0.29676735559088502</v>
      </c>
      <c r="BV140" s="22">
        <v>0.85255350000000008</v>
      </c>
    </row>
    <row r="141" spans="1:74">
      <c r="A141" s="16" t="s">
        <v>46</v>
      </c>
      <c r="B141" s="30" t="s">
        <v>213</v>
      </c>
      <c r="C141" s="30" t="s">
        <v>283</v>
      </c>
      <c r="D141" s="31">
        <v>1930</v>
      </c>
      <c r="E141" s="31">
        <v>743</v>
      </c>
      <c r="F141" s="31">
        <v>1187</v>
      </c>
      <c r="G141" s="31">
        <v>0</v>
      </c>
      <c r="H141" s="31">
        <v>510</v>
      </c>
      <c r="I141" s="31">
        <v>40</v>
      </c>
      <c r="J141" s="31">
        <v>0</v>
      </c>
      <c r="K141" s="31">
        <v>65</v>
      </c>
      <c r="L141" s="22">
        <v>0.12745098039215685</v>
      </c>
      <c r="M141" s="31">
        <v>108</v>
      </c>
      <c r="N141" s="22">
        <v>0.21176470588235294</v>
      </c>
      <c r="O141" s="31">
        <v>22</v>
      </c>
      <c r="P141" s="22">
        <v>4.3137254901960784E-2</v>
      </c>
      <c r="Q141" s="31">
        <v>59</v>
      </c>
      <c r="R141" s="22">
        <v>0.11568627450980393</v>
      </c>
      <c r="S141" s="31">
        <v>175</v>
      </c>
      <c r="T141" s="22">
        <v>0.34313725490196079</v>
      </c>
      <c r="U141" s="31">
        <v>42</v>
      </c>
      <c r="V141" s="22">
        <v>8.2352941176470587E-2</v>
      </c>
      <c r="W141" s="31">
        <v>10</v>
      </c>
      <c r="X141" s="22">
        <v>1.9607843137254902E-2</v>
      </c>
      <c r="Y141" s="31">
        <v>1</v>
      </c>
      <c r="Z141" s="22">
        <v>1.9607843137254902E-3</v>
      </c>
      <c r="AA141" s="31">
        <v>2</v>
      </c>
      <c r="AB141" s="22">
        <v>3.9215686274509803E-3</v>
      </c>
      <c r="AC141" s="31">
        <v>1</v>
      </c>
      <c r="AD141" s="22">
        <v>1.9607843137254902E-3</v>
      </c>
      <c r="AE141" s="31">
        <v>4</v>
      </c>
      <c r="AF141" s="22">
        <v>7.8431372549019607E-3</v>
      </c>
      <c r="AG141" s="31">
        <v>2</v>
      </c>
      <c r="AH141" s="22">
        <v>3.9215686274509803E-3</v>
      </c>
      <c r="AI141" s="32">
        <v>0</v>
      </c>
      <c r="AJ141" s="22">
        <v>0</v>
      </c>
      <c r="AK141" s="32">
        <v>0</v>
      </c>
      <c r="AL141" s="22">
        <v>0</v>
      </c>
      <c r="AM141" s="32">
        <v>1</v>
      </c>
      <c r="AN141" s="22">
        <v>1.9607843137254902E-3</v>
      </c>
      <c r="AO141" s="32">
        <v>0</v>
      </c>
      <c r="AP141" s="22">
        <v>0</v>
      </c>
      <c r="AQ141" s="32">
        <v>0</v>
      </c>
      <c r="AR141" s="22">
        <v>0</v>
      </c>
      <c r="AS141" s="32">
        <v>10</v>
      </c>
      <c r="AT141" s="22">
        <v>1.9607843137254902E-2</v>
      </c>
      <c r="AU141" s="32">
        <v>1</v>
      </c>
      <c r="AV141" s="22">
        <v>1.9607843137254902E-3</v>
      </c>
      <c r="AW141" s="32">
        <v>0</v>
      </c>
      <c r="AX141" s="22">
        <v>0</v>
      </c>
      <c r="AY141" s="32">
        <v>1</v>
      </c>
      <c r="AZ141" s="22">
        <v>1.9607843137254902E-3</v>
      </c>
      <c r="BA141" s="32">
        <v>0</v>
      </c>
      <c r="BB141" s="22">
        <v>0</v>
      </c>
      <c r="BC141" s="32">
        <v>0</v>
      </c>
      <c r="BD141" s="22">
        <v>0</v>
      </c>
      <c r="BE141" s="32">
        <v>0</v>
      </c>
      <c r="BF141" s="22">
        <v>0</v>
      </c>
      <c r="BG141" s="32">
        <v>1</v>
      </c>
      <c r="BH141" s="22">
        <v>1.9607843137254902E-3</v>
      </c>
      <c r="BI141" s="32">
        <v>5</v>
      </c>
      <c r="BJ141" s="22">
        <v>9.8039215686274508E-3</v>
      </c>
      <c r="BK141" s="32"/>
      <c r="BL141" s="31"/>
      <c r="BM141" s="32"/>
      <c r="BN141" s="31"/>
      <c r="BO141" s="32"/>
      <c r="BP141" s="31"/>
      <c r="BQ141" s="32"/>
      <c r="BR141" s="31"/>
      <c r="BS141" s="32"/>
      <c r="BT141" s="31"/>
      <c r="BU141" s="22">
        <f t="shared" si="2"/>
        <v>0.26424870466321243</v>
      </c>
      <c r="BV141" s="22">
        <v>0.82003490000000001</v>
      </c>
    </row>
    <row r="142" spans="1:74">
      <c r="A142" s="16" t="s">
        <v>46</v>
      </c>
      <c r="B142" s="30" t="s">
        <v>214</v>
      </c>
      <c r="C142" s="30" t="s">
        <v>283</v>
      </c>
      <c r="D142" s="31">
        <v>1984</v>
      </c>
      <c r="E142" s="31">
        <v>748</v>
      </c>
      <c r="F142" s="31">
        <v>1236</v>
      </c>
      <c r="G142" s="31">
        <v>0</v>
      </c>
      <c r="H142" s="31">
        <v>531</v>
      </c>
      <c r="I142" s="31">
        <v>32</v>
      </c>
      <c r="J142" s="31">
        <v>3</v>
      </c>
      <c r="K142" s="31">
        <v>72</v>
      </c>
      <c r="L142" s="22">
        <v>0.13636363636363635</v>
      </c>
      <c r="M142" s="31">
        <v>81</v>
      </c>
      <c r="N142" s="22">
        <v>0.15340909090909091</v>
      </c>
      <c r="O142" s="31">
        <v>20</v>
      </c>
      <c r="P142" s="22">
        <v>3.787878787878788E-2</v>
      </c>
      <c r="Q142" s="31">
        <v>87</v>
      </c>
      <c r="R142" s="22">
        <v>0.16477272727272727</v>
      </c>
      <c r="S142" s="31">
        <v>194</v>
      </c>
      <c r="T142" s="22">
        <v>0.36742424242424243</v>
      </c>
      <c r="U142" s="31">
        <v>36</v>
      </c>
      <c r="V142" s="22">
        <v>6.8181818181818177E-2</v>
      </c>
      <c r="W142" s="31">
        <v>8</v>
      </c>
      <c r="X142" s="22">
        <v>1.5151515151515152E-2</v>
      </c>
      <c r="Y142" s="31">
        <v>2</v>
      </c>
      <c r="Z142" s="22">
        <v>3.787878787878788E-3</v>
      </c>
      <c r="AA142" s="31">
        <v>3</v>
      </c>
      <c r="AB142" s="22">
        <v>5.681818181818182E-3</v>
      </c>
      <c r="AC142" s="31">
        <v>0</v>
      </c>
      <c r="AD142" s="22">
        <v>0</v>
      </c>
      <c r="AE142" s="31">
        <v>4</v>
      </c>
      <c r="AF142" s="22">
        <v>7.575757575757576E-3</v>
      </c>
      <c r="AG142" s="31">
        <v>0</v>
      </c>
      <c r="AH142" s="22">
        <v>0</v>
      </c>
      <c r="AI142" s="32">
        <v>0</v>
      </c>
      <c r="AJ142" s="22">
        <v>0</v>
      </c>
      <c r="AK142" s="32">
        <v>0</v>
      </c>
      <c r="AL142" s="22">
        <v>0</v>
      </c>
      <c r="AM142" s="32">
        <v>0</v>
      </c>
      <c r="AN142" s="22">
        <v>0</v>
      </c>
      <c r="AO142" s="32">
        <v>0</v>
      </c>
      <c r="AP142" s="22">
        <v>0</v>
      </c>
      <c r="AQ142" s="32">
        <v>1</v>
      </c>
      <c r="AR142" s="22">
        <v>1.893939393939394E-3</v>
      </c>
      <c r="AS142" s="32">
        <v>15</v>
      </c>
      <c r="AT142" s="22">
        <v>2.8409090909090908E-2</v>
      </c>
      <c r="AU142" s="32">
        <v>0</v>
      </c>
      <c r="AV142" s="22">
        <v>0</v>
      </c>
      <c r="AW142" s="32">
        <v>0</v>
      </c>
      <c r="AX142" s="22">
        <v>0</v>
      </c>
      <c r="AY142" s="32">
        <v>1</v>
      </c>
      <c r="AZ142" s="22">
        <v>1.893939393939394E-3</v>
      </c>
      <c r="BA142" s="32">
        <v>0</v>
      </c>
      <c r="BB142" s="22">
        <v>0</v>
      </c>
      <c r="BC142" s="32">
        <v>0</v>
      </c>
      <c r="BD142" s="22">
        <v>0</v>
      </c>
      <c r="BE142" s="32">
        <v>3</v>
      </c>
      <c r="BF142" s="22">
        <v>5.681818181818182E-3</v>
      </c>
      <c r="BG142" s="32">
        <v>0</v>
      </c>
      <c r="BH142" s="22">
        <v>0</v>
      </c>
      <c r="BI142" s="32">
        <v>1</v>
      </c>
      <c r="BJ142" s="22">
        <v>1.893939393939394E-3</v>
      </c>
      <c r="BK142" s="32"/>
      <c r="BL142" s="31"/>
      <c r="BM142" s="32"/>
      <c r="BN142" s="31"/>
      <c r="BO142" s="32"/>
      <c r="BP142" s="31"/>
      <c r="BQ142" s="32"/>
      <c r="BR142" s="31"/>
      <c r="BS142" s="32"/>
      <c r="BT142" s="31"/>
      <c r="BU142" s="22">
        <f t="shared" si="2"/>
        <v>0.26764112903225806</v>
      </c>
      <c r="BV142" s="22">
        <v>0.82342730000000008</v>
      </c>
    </row>
    <row r="143" spans="1:74">
      <c r="A143" s="16" t="s">
        <v>46</v>
      </c>
      <c r="B143" s="30" t="s">
        <v>215</v>
      </c>
      <c r="C143" s="30" t="s">
        <v>283</v>
      </c>
      <c r="D143" s="31">
        <v>1970</v>
      </c>
      <c r="E143" s="31">
        <v>798</v>
      </c>
      <c r="F143" s="31">
        <v>1172</v>
      </c>
      <c r="G143" s="31">
        <v>0</v>
      </c>
      <c r="H143" s="31">
        <v>513</v>
      </c>
      <c r="I143" s="31">
        <v>12</v>
      </c>
      <c r="J143" s="31">
        <v>2</v>
      </c>
      <c r="K143" s="31">
        <v>90</v>
      </c>
      <c r="L143" s="22">
        <v>0.17612524461839529</v>
      </c>
      <c r="M143" s="31">
        <v>104</v>
      </c>
      <c r="N143" s="22">
        <v>0.20352250489236789</v>
      </c>
      <c r="O143" s="31">
        <v>25</v>
      </c>
      <c r="P143" s="22">
        <v>4.8923679060665359E-2</v>
      </c>
      <c r="Q143" s="31">
        <v>72</v>
      </c>
      <c r="R143" s="22">
        <v>0.14090019569471623</v>
      </c>
      <c r="S143" s="31">
        <v>149</v>
      </c>
      <c r="T143" s="22">
        <v>0.29158512720156554</v>
      </c>
      <c r="U143" s="31">
        <v>30</v>
      </c>
      <c r="V143" s="22">
        <v>5.8708414872798431E-2</v>
      </c>
      <c r="W143" s="31">
        <v>8</v>
      </c>
      <c r="X143" s="22">
        <v>1.5655577299412915E-2</v>
      </c>
      <c r="Y143" s="31">
        <v>0</v>
      </c>
      <c r="Z143" s="22">
        <v>0</v>
      </c>
      <c r="AA143" s="31">
        <v>5</v>
      </c>
      <c r="AB143" s="22">
        <v>9.7847358121330719E-3</v>
      </c>
      <c r="AC143" s="31">
        <v>0</v>
      </c>
      <c r="AD143" s="22">
        <v>0</v>
      </c>
      <c r="AE143" s="31">
        <v>3</v>
      </c>
      <c r="AF143" s="22">
        <v>5.8708414872798431E-3</v>
      </c>
      <c r="AG143" s="31">
        <v>3</v>
      </c>
      <c r="AH143" s="22">
        <v>5.8708414872798431E-3</v>
      </c>
      <c r="AI143" s="32">
        <v>1</v>
      </c>
      <c r="AJ143" s="22">
        <v>1.9569471624266144E-3</v>
      </c>
      <c r="AK143" s="32">
        <v>1</v>
      </c>
      <c r="AL143" s="22">
        <v>1.9569471624266144E-3</v>
      </c>
      <c r="AM143" s="32">
        <v>0</v>
      </c>
      <c r="AN143" s="22">
        <v>0</v>
      </c>
      <c r="AO143" s="32">
        <v>0</v>
      </c>
      <c r="AP143" s="22">
        <v>0</v>
      </c>
      <c r="AQ143" s="32">
        <v>2</v>
      </c>
      <c r="AR143" s="22">
        <v>3.9138943248532287E-3</v>
      </c>
      <c r="AS143" s="32">
        <v>10</v>
      </c>
      <c r="AT143" s="22">
        <v>1.9569471624266144E-2</v>
      </c>
      <c r="AU143" s="32">
        <v>0</v>
      </c>
      <c r="AV143" s="22">
        <v>0</v>
      </c>
      <c r="AW143" s="32">
        <v>0</v>
      </c>
      <c r="AX143" s="22">
        <v>0</v>
      </c>
      <c r="AY143" s="32">
        <v>0</v>
      </c>
      <c r="AZ143" s="22">
        <v>0</v>
      </c>
      <c r="BA143" s="32">
        <v>0</v>
      </c>
      <c r="BB143" s="22">
        <v>0</v>
      </c>
      <c r="BC143" s="32">
        <v>1</v>
      </c>
      <c r="BD143" s="22">
        <v>1.9569471624266144E-3</v>
      </c>
      <c r="BE143" s="32">
        <v>2</v>
      </c>
      <c r="BF143" s="22">
        <v>3.9138943248532287E-3</v>
      </c>
      <c r="BG143" s="32">
        <v>2</v>
      </c>
      <c r="BH143" s="22">
        <v>3.9138943248532287E-3</v>
      </c>
      <c r="BI143" s="32">
        <v>3</v>
      </c>
      <c r="BJ143" s="22">
        <v>5.8708414872798431E-3</v>
      </c>
      <c r="BK143" s="32"/>
      <c r="BL143" s="31"/>
      <c r="BM143" s="32"/>
      <c r="BN143" s="31"/>
      <c r="BO143" s="32"/>
      <c r="BP143" s="31"/>
      <c r="BQ143" s="32"/>
      <c r="BR143" s="31"/>
      <c r="BS143" s="32"/>
      <c r="BT143" s="31"/>
      <c r="BU143" s="22">
        <f t="shared" si="2"/>
        <v>0.26040609137055837</v>
      </c>
      <c r="BV143" s="22">
        <v>0.81619229999999998</v>
      </c>
    </row>
    <row r="144" spans="1:74">
      <c r="A144" s="16" t="s">
        <v>46</v>
      </c>
      <c r="B144" s="30" t="s">
        <v>216</v>
      </c>
      <c r="C144" s="30" t="s">
        <v>283</v>
      </c>
      <c r="D144" s="31">
        <v>2010</v>
      </c>
      <c r="E144" s="31">
        <v>765</v>
      </c>
      <c r="F144" s="31">
        <v>1245</v>
      </c>
      <c r="G144" s="31">
        <v>0</v>
      </c>
      <c r="H144" s="31">
        <v>557</v>
      </c>
      <c r="I144" s="31">
        <v>29</v>
      </c>
      <c r="J144" s="31">
        <v>3</v>
      </c>
      <c r="K144" s="31">
        <v>96</v>
      </c>
      <c r="L144" s="22">
        <v>0.17328519855595667</v>
      </c>
      <c r="M144" s="31">
        <v>90</v>
      </c>
      <c r="N144" s="22">
        <v>0.16245487364620939</v>
      </c>
      <c r="O144" s="31">
        <v>22</v>
      </c>
      <c r="P144" s="22">
        <v>3.9711191335740074E-2</v>
      </c>
      <c r="Q144" s="31">
        <v>79</v>
      </c>
      <c r="R144" s="22">
        <v>0.14259927797833935</v>
      </c>
      <c r="S144" s="31">
        <v>193</v>
      </c>
      <c r="T144" s="22">
        <v>0.34837545126353792</v>
      </c>
      <c r="U144" s="31">
        <v>35</v>
      </c>
      <c r="V144" s="22">
        <v>6.3176895306859202E-2</v>
      </c>
      <c r="W144" s="31">
        <v>3</v>
      </c>
      <c r="X144" s="22">
        <v>5.415162454873646E-3</v>
      </c>
      <c r="Y144" s="31">
        <v>4</v>
      </c>
      <c r="Z144" s="22">
        <v>7.2202166064981952E-3</v>
      </c>
      <c r="AA144" s="31">
        <v>3</v>
      </c>
      <c r="AB144" s="22">
        <v>5.415162454873646E-3</v>
      </c>
      <c r="AC144" s="31">
        <v>0</v>
      </c>
      <c r="AD144" s="22">
        <v>0</v>
      </c>
      <c r="AE144" s="31">
        <v>3</v>
      </c>
      <c r="AF144" s="22">
        <v>5.415162454873646E-3</v>
      </c>
      <c r="AG144" s="31">
        <v>1</v>
      </c>
      <c r="AH144" s="22">
        <v>1.8050541516245488E-3</v>
      </c>
      <c r="AI144" s="32">
        <v>0</v>
      </c>
      <c r="AJ144" s="22">
        <v>0</v>
      </c>
      <c r="AK144" s="32">
        <v>3</v>
      </c>
      <c r="AL144" s="22">
        <v>5.415162454873646E-3</v>
      </c>
      <c r="AM144" s="32">
        <v>1</v>
      </c>
      <c r="AN144" s="22">
        <v>1.8050541516245488E-3</v>
      </c>
      <c r="AO144" s="32">
        <v>0</v>
      </c>
      <c r="AP144" s="22">
        <v>0</v>
      </c>
      <c r="AQ144" s="32">
        <v>1</v>
      </c>
      <c r="AR144" s="22">
        <v>1.8050541516245488E-3</v>
      </c>
      <c r="AS144" s="32">
        <v>15</v>
      </c>
      <c r="AT144" s="22">
        <v>2.7075812274368231E-2</v>
      </c>
      <c r="AU144" s="32">
        <v>0</v>
      </c>
      <c r="AV144" s="22">
        <v>0</v>
      </c>
      <c r="AW144" s="32">
        <v>0</v>
      </c>
      <c r="AX144" s="22">
        <v>0</v>
      </c>
      <c r="AY144" s="32">
        <v>0</v>
      </c>
      <c r="AZ144" s="22">
        <v>0</v>
      </c>
      <c r="BA144" s="32">
        <v>0</v>
      </c>
      <c r="BB144" s="22">
        <v>0</v>
      </c>
      <c r="BC144" s="32">
        <v>1</v>
      </c>
      <c r="BD144" s="22">
        <v>1.8050541516245488E-3</v>
      </c>
      <c r="BE144" s="32">
        <v>1</v>
      </c>
      <c r="BF144" s="22">
        <v>1.8050541516245488E-3</v>
      </c>
      <c r="BG144" s="32">
        <v>0</v>
      </c>
      <c r="BH144" s="22">
        <v>0</v>
      </c>
      <c r="BI144" s="32">
        <v>3</v>
      </c>
      <c r="BJ144" s="22">
        <v>5.415162454873646E-3</v>
      </c>
      <c r="BK144" s="32"/>
      <c r="BL144" s="31"/>
      <c r="BM144" s="32"/>
      <c r="BN144" s="31"/>
      <c r="BO144" s="32"/>
      <c r="BP144" s="31"/>
      <c r="BQ144" s="32"/>
      <c r="BR144" s="31"/>
      <c r="BS144" s="32"/>
      <c r="BT144" s="31"/>
      <c r="BU144" s="22">
        <f t="shared" si="2"/>
        <v>0.27711442786069651</v>
      </c>
      <c r="BV144" s="22">
        <v>0.83290059999999999</v>
      </c>
    </row>
    <row r="145" spans="1:74">
      <c r="A145" s="16" t="s">
        <v>46</v>
      </c>
      <c r="B145" s="30" t="s">
        <v>217</v>
      </c>
      <c r="C145" s="30" t="s">
        <v>283</v>
      </c>
      <c r="D145" s="31">
        <v>1965</v>
      </c>
      <c r="E145" s="31">
        <v>706</v>
      </c>
      <c r="F145" s="31">
        <v>1259</v>
      </c>
      <c r="G145" s="31">
        <v>0</v>
      </c>
      <c r="H145" s="31">
        <v>517</v>
      </c>
      <c r="I145" s="31">
        <v>28</v>
      </c>
      <c r="J145" s="31">
        <v>1</v>
      </c>
      <c r="K145" s="31">
        <v>75</v>
      </c>
      <c r="L145" s="22">
        <v>0.14534883720930233</v>
      </c>
      <c r="M145" s="31">
        <v>105</v>
      </c>
      <c r="N145" s="22">
        <v>0.20348837209302326</v>
      </c>
      <c r="O145" s="31">
        <v>15</v>
      </c>
      <c r="P145" s="22">
        <v>2.9069767441860465E-2</v>
      </c>
      <c r="Q145" s="31">
        <v>78</v>
      </c>
      <c r="R145" s="22">
        <v>0.15116279069767441</v>
      </c>
      <c r="S145" s="31">
        <v>176</v>
      </c>
      <c r="T145" s="22">
        <v>0.34108527131782945</v>
      </c>
      <c r="U145" s="31">
        <v>25</v>
      </c>
      <c r="V145" s="22">
        <v>4.8449612403100778E-2</v>
      </c>
      <c r="W145" s="31">
        <v>9</v>
      </c>
      <c r="X145" s="22">
        <v>1.7441860465116279E-2</v>
      </c>
      <c r="Y145" s="31">
        <v>4</v>
      </c>
      <c r="Z145" s="22">
        <v>7.7519379844961239E-3</v>
      </c>
      <c r="AA145" s="31">
        <v>3</v>
      </c>
      <c r="AB145" s="22">
        <v>5.8139534883720929E-3</v>
      </c>
      <c r="AC145" s="31">
        <v>0</v>
      </c>
      <c r="AD145" s="22">
        <v>0</v>
      </c>
      <c r="AE145" s="31">
        <v>2</v>
      </c>
      <c r="AF145" s="22">
        <v>3.875968992248062E-3</v>
      </c>
      <c r="AG145" s="31">
        <v>1</v>
      </c>
      <c r="AH145" s="22">
        <v>1.937984496124031E-3</v>
      </c>
      <c r="AI145" s="32">
        <v>0</v>
      </c>
      <c r="AJ145" s="22">
        <v>0</v>
      </c>
      <c r="AK145" s="32">
        <v>0</v>
      </c>
      <c r="AL145" s="22">
        <v>0</v>
      </c>
      <c r="AM145" s="32">
        <v>0</v>
      </c>
      <c r="AN145" s="22">
        <v>0</v>
      </c>
      <c r="AO145" s="32">
        <v>0</v>
      </c>
      <c r="AP145" s="22">
        <v>0</v>
      </c>
      <c r="AQ145" s="32">
        <v>0</v>
      </c>
      <c r="AR145" s="22">
        <v>0</v>
      </c>
      <c r="AS145" s="32">
        <v>14</v>
      </c>
      <c r="AT145" s="22">
        <v>2.7131782945736434E-2</v>
      </c>
      <c r="AU145" s="32">
        <v>0</v>
      </c>
      <c r="AV145" s="22">
        <v>0</v>
      </c>
      <c r="AW145" s="32">
        <v>0</v>
      </c>
      <c r="AX145" s="22">
        <v>0</v>
      </c>
      <c r="AY145" s="32">
        <v>1</v>
      </c>
      <c r="AZ145" s="22">
        <v>1.937984496124031E-3</v>
      </c>
      <c r="BA145" s="32">
        <v>0</v>
      </c>
      <c r="BB145" s="22">
        <v>0</v>
      </c>
      <c r="BC145" s="32">
        <v>1</v>
      </c>
      <c r="BD145" s="22">
        <v>1.937984496124031E-3</v>
      </c>
      <c r="BE145" s="32">
        <v>2</v>
      </c>
      <c r="BF145" s="22">
        <v>3.875968992248062E-3</v>
      </c>
      <c r="BG145" s="32">
        <v>0</v>
      </c>
      <c r="BH145" s="22">
        <v>0</v>
      </c>
      <c r="BI145" s="32">
        <v>5</v>
      </c>
      <c r="BJ145" s="22">
        <v>9.6899224806201549E-3</v>
      </c>
      <c r="BK145" s="32"/>
      <c r="BL145" s="31"/>
      <c r="BM145" s="32"/>
      <c r="BN145" s="31"/>
      <c r="BO145" s="32"/>
      <c r="BP145" s="31"/>
      <c r="BQ145" s="32"/>
      <c r="BR145" s="31"/>
      <c r="BS145" s="32"/>
      <c r="BT145" s="31"/>
      <c r="BU145" s="22">
        <f t="shared" si="2"/>
        <v>0.26310432569974557</v>
      </c>
      <c r="BV145" s="22">
        <v>0.81889049999999997</v>
      </c>
    </row>
    <row r="146" spans="1:74">
      <c r="A146" s="16" t="s">
        <v>46</v>
      </c>
      <c r="B146" s="30" t="s">
        <v>218</v>
      </c>
      <c r="C146" s="30" t="s">
        <v>283</v>
      </c>
      <c r="D146" s="31">
        <v>1992</v>
      </c>
      <c r="E146" s="31">
        <v>874</v>
      </c>
      <c r="F146" s="31">
        <v>1118</v>
      </c>
      <c r="G146" s="31">
        <v>0</v>
      </c>
      <c r="H146" s="31">
        <v>516</v>
      </c>
      <c r="I146" s="31">
        <v>29</v>
      </c>
      <c r="J146" s="31">
        <v>5</v>
      </c>
      <c r="K146" s="31">
        <v>93</v>
      </c>
      <c r="L146" s="22">
        <v>0.18199608610567514</v>
      </c>
      <c r="M146" s="31">
        <v>124</v>
      </c>
      <c r="N146" s="22">
        <v>0.24266144814090018</v>
      </c>
      <c r="O146" s="31">
        <v>40</v>
      </c>
      <c r="P146" s="22">
        <v>7.8277886497064575E-2</v>
      </c>
      <c r="Q146" s="31">
        <v>67</v>
      </c>
      <c r="R146" s="22">
        <v>0.13111545988258316</v>
      </c>
      <c r="S146" s="31">
        <v>115</v>
      </c>
      <c r="T146" s="22">
        <v>0.22504892367906065</v>
      </c>
      <c r="U146" s="31">
        <v>23</v>
      </c>
      <c r="V146" s="22">
        <v>4.5009784735812131E-2</v>
      </c>
      <c r="W146" s="31">
        <v>14</v>
      </c>
      <c r="X146" s="22">
        <v>2.7397260273972601E-2</v>
      </c>
      <c r="Y146" s="31">
        <v>2</v>
      </c>
      <c r="Z146" s="22">
        <v>3.9138943248532287E-3</v>
      </c>
      <c r="AA146" s="31">
        <v>7</v>
      </c>
      <c r="AB146" s="22">
        <v>1.3698630136986301E-2</v>
      </c>
      <c r="AC146" s="31">
        <v>0</v>
      </c>
      <c r="AD146" s="22">
        <v>0</v>
      </c>
      <c r="AE146" s="31">
        <v>6</v>
      </c>
      <c r="AF146" s="22">
        <v>1.1741682974559686E-2</v>
      </c>
      <c r="AG146" s="31">
        <v>1</v>
      </c>
      <c r="AH146" s="22">
        <v>1.9569471624266144E-3</v>
      </c>
      <c r="AI146" s="32">
        <v>0</v>
      </c>
      <c r="AJ146" s="22">
        <v>0</v>
      </c>
      <c r="AK146" s="32">
        <v>0</v>
      </c>
      <c r="AL146" s="22">
        <v>0</v>
      </c>
      <c r="AM146" s="32">
        <v>0</v>
      </c>
      <c r="AN146" s="22">
        <v>0</v>
      </c>
      <c r="AO146" s="32">
        <v>0</v>
      </c>
      <c r="AP146" s="22">
        <v>0</v>
      </c>
      <c r="AQ146" s="32">
        <v>0</v>
      </c>
      <c r="AR146" s="22">
        <v>0</v>
      </c>
      <c r="AS146" s="32">
        <v>9</v>
      </c>
      <c r="AT146" s="22">
        <v>1.7612524461839529E-2</v>
      </c>
      <c r="AU146" s="32">
        <v>0</v>
      </c>
      <c r="AV146" s="22">
        <v>0</v>
      </c>
      <c r="AW146" s="32">
        <v>0</v>
      </c>
      <c r="AX146" s="22">
        <v>0</v>
      </c>
      <c r="AY146" s="32">
        <v>0</v>
      </c>
      <c r="AZ146" s="22">
        <v>0</v>
      </c>
      <c r="BA146" s="32">
        <v>0</v>
      </c>
      <c r="BB146" s="22">
        <v>0</v>
      </c>
      <c r="BC146" s="32">
        <v>0</v>
      </c>
      <c r="BD146" s="22">
        <v>0</v>
      </c>
      <c r="BE146" s="32">
        <v>4</v>
      </c>
      <c r="BF146" s="22">
        <v>7.8277886497064575E-3</v>
      </c>
      <c r="BG146" s="32">
        <v>0</v>
      </c>
      <c r="BH146" s="22">
        <v>0</v>
      </c>
      <c r="BI146" s="32">
        <v>6</v>
      </c>
      <c r="BJ146" s="22">
        <v>1.1741682974559686E-2</v>
      </c>
      <c r="BK146" s="32"/>
      <c r="BL146" s="31"/>
      <c r="BM146" s="32"/>
      <c r="BN146" s="31"/>
      <c r="BO146" s="32"/>
      <c r="BP146" s="31"/>
      <c r="BQ146" s="32"/>
      <c r="BR146" s="31"/>
      <c r="BS146" s="32"/>
      <c r="BT146" s="31"/>
      <c r="BU146" s="22">
        <f t="shared" si="2"/>
        <v>0.25903614457831325</v>
      </c>
      <c r="BV146" s="22">
        <v>0.8148223</v>
      </c>
    </row>
    <row r="147" spans="1:74">
      <c r="A147" s="16" t="s">
        <v>46</v>
      </c>
      <c r="B147" s="30" t="s">
        <v>219</v>
      </c>
      <c r="C147" s="30" t="s">
        <v>283</v>
      </c>
      <c r="D147" s="31">
        <v>1952</v>
      </c>
      <c r="E147" s="31">
        <v>873</v>
      </c>
      <c r="F147" s="31">
        <v>1079</v>
      </c>
      <c r="G147" s="31">
        <v>0</v>
      </c>
      <c r="H147" s="31">
        <v>513</v>
      </c>
      <c r="I147" s="31">
        <v>17</v>
      </c>
      <c r="J147" s="31">
        <v>3</v>
      </c>
      <c r="K147" s="31">
        <v>115</v>
      </c>
      <c r="L147" s="22">
        <v>0.22549019607843138</v>
      </c>
      <c r="M147" s="31">
        <v>134</v>
      </c>
      <c r="N147" s="22">
        <v>0.2627450980392157</v>
      </c>
      <c r="O147" s="31">
        <v>25</v>
      </c>
      <c r="P147" s="22">
        <v>4.9019607843137254E-2</v>
      </c>
      <c r="Q147" s="31">
        <v>40</v>
      </c>
      <c r="R147" s="22">
        <v>7.8431372549019607E-2</v>
      </c>
      <c r="S147" s="31">
        <v>122</v>
      </c>
      <c r="T147" s="22">
        <v>0.23921568627450981</v>
      </c>
      <c r="U147" s="31">
        <v>23</v>
      </c>
      <c r="V147" s="22">
        <v>4.5098039215686274E-2</v>
      </c>
      <c r="W147" s="31">
        <v>11</v>
      </c>
      <c r="X147" s="22">
        <v>2.1568627450980392E-2</v>
      </c>
      <c r="Y147" s="31">
        <v>4</v>
      </c>
      <c r="Z147" s="22">
        <v>7.8431372549019607E-3</v>
      </c>
      <c r="AA147" s="31">
        <v>10</v>
      </c>
      <c r="AB147" s="22">
        <v>1.9607843137254902E-2</v>
      </c>
      <c r="AC147" s="31">
        <v>0</v>
      </c>
      <c r="AD147" s="22">
        <v>0</v>
      </c>
      <c r="AE147" s="31">
        <v>5</v>
      </c>
      <c r="AF147" s="22">
        <v>9.8039215686274508E-3</v>
      </c>
      <c r="AG147" s="31">
        <v>4</v>
      </c>
      <c r="AH147" s="22">
        <v>7.8431372549019607E-3</v>
      </c>
      <c r="AI147" s="32">
        <v>0</v>
      </c>
      <c r="AJ147" s="22">
        <v>0</v>
      </c>
      <c r="AK147" s="32">
        <v>1</v>
      </c>
      <c r="AL147" s="22">
        <v>1.9607843137254902E-3</v>
      </c>
      <c r="AM147" s="32">
        <v>0</v>
      </c>
      <c r="AN147" s="22">
        <v>0</v>
      </c>
      <c r="AO147" s="32">
        <v>0</v>
      </c>
      <c r="AP147" s="22">
        <v>0</v>
      </c>
      <c r="AQ147" s="32">
        <v>1</v>
      </c>
      <c r="AR147" s="22">
        <v>1.9607843137254902E-3</v>
      </c>
      <c r="AS147" s="32">
        <v>6</v>
      </c>
      <c r="AT147" s="22">
        <v>1.1764705882352941E-2</v>
      </c>
      <c r="AU147" s="32">
        <v>0</v>
      </c>
      <c r="AV147" s="22">
        <v>0</v>
      </c>
      <c r="AW147" s="32">
        <v>2</v>
      </c>
      <c r="AX147" s="22">
        <v>3.9215686274509803E-3</v>
      </c>
      <c r="AY147" s="32">
        <v>0</v>
      </c>
      <c r="AZ147" s="22">
        <v>0</v>
      </c>
      <c r="BA147" s="32">
        <v>0</v>
      </c>
      <c r="BB147" s="22">
        <v>0</v>
      </c>
      <c r="BC147" s="32">
        <v>0</v>
      </c>
      <c r="BD147" s="22">
        <v>0</v>
      </c>
      <c r="BE147" s="32">
        <v>5</v>
      </c>
      <c r="BF147" s="22">
        <v>9.8039215686274508E-3</v>
      </c>
      <c r="BG147" s="32">
        <v>1</v>
      </c>
      <c r="BH147" s="22">
        <v>1.9607843137254902E-3</v>
      </c>
      <c r="BI147" s="32">
        <v>1</v>
      </c>
      <c r="BJ147" s="22">
        <v>1.9607843137254902E-3</v>
      </c>
      <c r="BK147" s="32"/>
      <c r="BL147" s="31"/>
      <c r="BM147" s="32"/>
      <c r="BN147" s="31"/>
      <c r="BO147" s="32"/>
      <c r="BP147" s="31"/>
      <c r="BQ147" s="32"/>
      <c r="BR147" s="31"/>
      <c r="BS147" s="32"/>
      <c r="BT147" s="31"/>
      <c r="BU147" s="22">
        <f t="shared" si="2"/>
        <v>0.26280737704918034</v>
      </c>
      <c r="BV147" s="22">
        <v>0.81859359999999992</v>
      </c>
    </row>
    <row r="148" spans="1:74">
      <c r="A148" s="16" t="s">
        <v>46</v>
      </c>
      <c r="B148" s="30" t="s">
        <v>220</v>
      </c>
      <c r="C148" s="30" t="s">
        <v>283</v>
      </c>
      <c r="D148" s="31">
        <v>1937</v>
      </c>
      <c r="E148" s="31">
        <v>844</v>
      </c>
      <c r="F148" s="31">
        <v>1093</v>
      </c>
      <c r="G148" s="31">
        <v>0</v>
      </c>
      <c r="H148" s="31">
        <v>592</v>
      </c>
      <c r="I148" s="31">
        <v>28</v>
      </c>
      <c r="J148" s="31">
        <v>1</v>
      </c>
      <c r="K148" s="31">
        <v>98</v>
      </c>
      <c r="L148" s="22">
        <v>0.16582064297800339</v>
      </c>
      <c r="M148" s="31">
        <v>138</v>
      </c>
      <c r="N148" s="22">
        <v>0.233502538071066</v>
      </c>
      <c r="O148" s="31">
        <v>22</v>
      </c>
      <c r="P148" s="22">
        <v>3.7225042301184431E-2</v>
      </c>
      <c r="Q148" s="31">
        <v>76</v>
      </c>
      <c r="R148" s="22">
        <v>0.12859560067681894</v>
      </c>
      <c r="S148" s="31">
        <v>164</v>
      </c>
      <c r="T148" s="22">
        <v>0.27749576988155666</v>
      </c>
      <c r="U148" s="31">
        <v>34</v>
      </c>
      <c r="V148" s="22">
        <v>5.7529610829103212E-2</v>
      </c>
      <c r="W148" s="31">
        <v>15</v>
      </c>
      <c r="X148" s="22">
        <v>2.5380710659898477E-2</v>
      </c>
      <c r="Y148" s="31">
        <v>4</v>
      </c>
      <c r="Z148" s="22">
        <v>6.7681895093062603E-3</v>
      </c>
      <c r="AA148" s="31">
        <v>6</v>
      </c>
      <c r="AB148" s="22">
        <v>1.015228426395939E-2</v>
      </c>
      <c r="AC148" s="31">
        <v>2</v>
      </c>
      <c r="AD148" s="22">
        <v>3.3840947546531302E-3</v>
      </c>
      <c r="AE148" s="31">
        <v>6</v>
      </c>
      <c r="AF148" s="22">
        <v>1.015228426395939E-2</v>
      </c>
      <c r="AG148" s="31">
        <v>0</v>
      </c>
      <c r="AH148" s="22">
        <v>0</v>
      </c>
      <c r="AI148" s="32">
        <v>0</v>
      </c>
      <c r="AJ148" s="22">
        <v>0</v>
      </c>
      <c r="AK148" s="32">
        <v>0</v>
      </c>
      <c r="AL148" s="22">
        <v>0</v>
      </c>
      <c r="AM148" s="32">
        <v>1</v>
      </c>
      <c r="AN148" s="22">
        <v>1.6920473773265651E-3</v>
      </c>
      <c r="AO148" s="32">
        <v>0</v>
      </c>
      <c r="AP148" s="22">
        <v>0</v>
      </c>
      <c r="AQ148" s="32">
        <v>1</v>
      </c>
      <c r="AR148" s="22">
        <v>1.6920473773265651E-3</v>
      </c>
      <c r="AS148" s="32">
        <v>12</v>
      </c>
      <c r="AT148" s="22">
        <v>2.030456852791878E-2</v>
      </c>
      <c r="AU148" s="32">
        <v>0</v>
      </c>
      <c r="AV148" s="22">
        <v>0</v>
      </c>
      <c r="AW148" s="32">
        <v>1</v>
      </c>
      <c r="AX148" s="22">
        <v>1.6920473773265651E-3</v>
      </c>
      <c r="AY148" s="32">
        <v>0</v>
      </c>
      <c r="AZ148" s="22">
        <v>0</v>
      </c>
      <c r="BA148" s="32">
        <v>0</v>
      </c>
      <c r="BB148" s="22">
        <v>0</v>
      </c>
      <c r="BC148" s="32">
        <v>2</v>
      </c>
      <c r="BD148" s="22">
        <v>3.3840947546531302E-3</v>
      </c>
      <c r="BE148" s="32">
        <v>6</v>
      </c>
      <c r="BF148" s="22">
        <v>1.015228426395939E-2</v>
      </c>
      <c r="BG148" s="32">
        <v>1</v>
      </c>
      <c r="BH148" s="22">
        <v>1.6920473773265651E-3</v>
      </c>
      <c r="BI148" s="32">
        <v>2</v>
      </c>
      <c r="BJ148" s="22">
        <v>3.3840947546531302E-3</v>
      </c>
      <c r="BK148" s="32"/>
      <c r="BL148" s="31"/>
      <c r="BM148" s="32"/>
      <c r="BN148" s="31"/>
      <c r="BO148" s="32"/>
      <c r="BP148" s="31"/>
      <c r="BQ148" s="32"/>
      <c r="BR148" s="31"/>
      <c r="BS148" s="32"/>
      <c r="BT148" s="31"/>
      <c r="BU148" s="22">
        <f t="shared" si="2"/>
        <v>0.30562725864739287</v>
      </c>
      <c r="BV148" s="22">
        <v>0.8614134</v>
      </c>
    </row>
    <row r="149" spans="1:74">
      <c r="A149" s="16" t="s">
        <v>46</v>
      </c>
      <c r="B149" s="30" t="s">
        <v>221</v>
      </c>
      <c r="C149" s="30" t="s">
        <v>283</v>
      </c>
      <c r="D149" s="31">
        <v>1938</v>
      </c>
      <c r="E149" s="31">
        <v>793</v>
      </c>
      <c r="F149" s="31">
        <v>1145</v>
      </c>
      <c r="G149" s="31">
        <v>0</v>
      </c>
      <c r="H149" s="31">
        <v>491</v>
      </c>
      <c r="I149" s="31">
        <v>7</v>
      </c>
      <c r="J149" s="31">
        <v>0</v>
      </c>
      <c r="K149" s="31">
        <v>72</v>
      </c>
      <c r="L149" s="22">
        <v>0.14663951120162932</v>
      </c>
      <c r="M149" s="31">
        <v>128</v>
      </c>
      <c r="N149" s="22">
        <v>0.26069246435845211</v>
      </c>
      <c r="O149" s="31">
        <v>25</v>
      </c>
      <c r="P149" s="22">
        <v>5.0916496945010187E-2</v>
      </c>
      <c r="Q149" s="31">
        <v>46</v>
      </c>
      <c r="R149" s="22">
        <v>9.368635437881874E-2</v>
      </c>
      <c r="S149" s="31">
        <v>134</v>
      </c>
      <c r="T149" s="22">
        <v>0.27291242362525459</v>
      </c>
      <c r="U149" s="31">
        <v>33</v>
      </c>
      <c r="V149" s="22">
        <v>6.720977596741344E-2</v>
      </c>
      <c r="W149" s="31">
        <v>8</v>
      </c>
      <c r="X149" s="22">
        <v>1.6293279022403257E-2</v>
      </c>
      <c r="Y149" s="31">
        <v>6</v>
      </c>
      <c r="Z149" s="22">
        <v>1.2219959266802444E-2</v>
      </c>
      <c r="AA149" s="31">
        <v>5</v>
      </c>
      <c r="AB149" s="22">
        <v>1.0183299389002037E-2</v>
      </c>
      <c r="AC149" s="31">
        <v>0</v>
      </c>
      <c r="AD149" s="22">
        <v>0</v>
      </c>
      <c r="AE149" s="31">
        <v>5</v>
      </c>
      <c r="AF149" s="22">
        <v>1.0183299389002037E-2</v>
      </c>
      <c r="AG149" s="31">
        <v>1</v>
      </c>
      <c r="AH149" s="22">
        <v>2.0366598778004071E-3</v>
      </c>
      <c r="AI149" s="32">
        <v>0</v>
      </c>
      <c r="AJ149" s="22">
        <v>0</v>
      </c>
      <c r="AK149" s="32">
        <v>1</v>
      </c>
      <c r="AL149" s="22">
        <v>2.0366598778004071E-3</v>
      </c>
      <c r="AM149" s="32">
        <v>0</v>
      </c>
      <c r="AN149" s="22">
        <v>0</v>
      </c>
      <c r="AO149" s="32">
        <v>0</v>
      </c>
      <c r="AP149" s="22">
        <v>0</v>
      </c>
      <c r="AQ149" s="32">
        <v>0</v>
      </c>
      <c r="AR149" s="22">
        <v>0</v>
      </c>
      <c r="AS149" s="32">
        <v>16</v>
      </c>
      <c r="AT149" s="22">
        <v>3.2586558044806514E-2</v>
      </c>
      <c r="AU149" s="32">
        <v>0</v>
      </c>
      <c r="AV149" s="22">
        <v>0</v>
      </c>
      <c r="AW149" s="32">
        <v>0</v>
      </c>
      <c r="AX149" s="22">
        <v>0</v>
      </c>
      <c r="AY149" s="32">
        <v>2</v>
      </c>
      <c r="AZ149" s="22">
        <v>4.0733197556008143E-3</v>
      </c>
      <c r="BA149" s="32">
        <v>0</v>
      </c>
      <c r="BB149" s="22">
        <v>0</v>
      </c>
      <c r="BC149" s="32">
        <v>0</v>
      </c>
      <c r="BD149" s="22">
        <v>0</v>
      </c>
      <c r="BE149" s="32">
        <v>3</v>
      </c>
      <c r="BF149" s="22">
        <v>6.1099796334012219E-3</v>
      </c>
      <c r="BG149" s="32">
        <v>1</v>
      </c>
      <c r="BH149" s="22">
        <v>2.0366598778004071E-3</v>
      </c>
      <c r="BI149" s="32">
        <v>5</v>
      </c>
      <c r="BJ149" s="22">
        <v>1.0183299389002037E-2</v>
      </c>
      <c r="BK149" s="32"/>
      <c r="BL149" s="31"/>
      <c r="BM149" s="32"/>
      <c r="BN149" s="31"/>
      <c r="BO149" s="32"/>
      <c r="BP149" s="31"/>
      <c r="BQ149" s="32"/>
      <c r="BR149" s="31"/>
      <c r="BS149" s="32"/>
      <c r="BT149" s="31"/>
      <c r="BU149" s="22">
        <f t="shared" si="2"/>
        <v>0.25335397316821467</v>
      </c>
      <c r="BV149" s="22">
        <v>0.80914019999999998</v>
      </c>
    </row>
    <row r="150" spans="1:74">
      <c r="A150" s="16" t="s">
        <v>46</v>
      </c>
      <c r="B150" s="30" t="s">
        <v>222</v>
      </c>
      <c r="C150" s="30" t="s">
        <v>283</v>
      </c>
      <c r="D150" s="31">
        <v>1938</v>
      </c>
      <c r="E150" s="31">
        <v>801</v>
      </c>
      <c r="F150" s="31">
        <v>1137</v>
      </c>
      <c r="G150" s="31">
        <v>0</v>
      </c>
      <c r="H150" s="31">
        <v>565</v>
      </c>
      <c r="I150" s="31">
        <v>15</v>
      </c>
      <c r="J150" s="31">
        <v>1</v>
      </c>
      <c r="K150" s="31">
        <v>106</v>
      </c>
      <c r="L150" s="22">
        <v>0.18794326241134751</v>
      </c>
      <c r="M150" s="31">
        <v>100</v>
      </c>
      <c r="N150" s="22">
        <v>0.1773049645390071</v>
      </c>
      <c r="O150" s="31">
        <v>16</v>
      </c>
      <c r="P150" s="22">
        <v>2.8368794326241134E-2</v>
      </c>
      <c r="Q150" s="31">
        <v>74</v>
      </c>
      <c r="R150" s="22">
        <v>0.13120567375886524</v>
      </c>
      <c r="S150" s="31">
        <v>190</v>
      </c>
      <c r="T150" s="22">
        <v>0.33687943262411346</v>
      </c>
      <c r="U150" s="31">
        <v>38</v>
      </c>
      <c r="V150" s="22">
        <v>6.7375886524822695E-2</v>
      </c>
      <c r="W150" s="31">
        <v>8</v>
      </c>
      <c r="X150" s="22">
        <v>1.4184397163120567E-2</v>
      </c>
      <c r="Y150" s="31">
        <v>3</v>
      </c>
      <c r="Z150" s="22">
        <v>5.3191489361702126E-3</v>
      </c>
      <c r="AA150" s="31">
        <v>3</v>
      </c>
      <c r="AB150" s="22">
        <v>5.3191489361702126E-3</v>
      </c>
      <c r="AC150" s="31">
        <v>0</v>
      </c>
      <c r="AD150" s="22">
        <v>0</v>
      </c>
      <c r="AE150" s="31">
        <v>3</v>
      </c>
      <c r="AF150" s="22">
        <v>5.3191489361702126E-3</v>
      </c>
      <c r="AG150" s="31">
        <v>1</v>
      </c>
      <c r="AH150" s="22">
        <v>1.7730496453900709E-3</v>
      </c>
      <c r="AI150" s="32">
        <v>0</v>
      </c>
      <c r="AJ150" s="22">
        <v>0</v>
      </c>
      <c r="AK150" s="32">
        <v>0</v>
      </c>
      <c r="AL150" s="22">
        <v>0</v>
      </c>
      <c r="AM150" s="32">
        <v>0</v>
      </c>
      <c r="AN150" s="22">
        <v>0</v>
      </c>
      <c r="AO150" s="32">
        <v>0</v>
      </c>
      <c r="AP150" s="22">
        <v>0</v>
      </c>
      <c r="AQ150" s="32">
        <v>0</v>
      </c>
      <c r="AR150" s="22">
        <v>0</v>
      </c>
      <c r="AS150" s="32">
        <v>9</v>
      </c>
      <c r="AT150" s="22">
        <v>1.5957446808510637E-2</v>
      </c>
      <c r="AU150" s="32">
        <v>0</v>
      </c>
      <c r="AV150" s="22">
        <v>0</v>
      </c>
      <c r="AW150" s="32">
        <v>0</v>
      </c>
      <c r="AX150" s="22">
        <v>0</v>
      </c>
      <c r="AY150" s="32">
        <v>0</v>
      </c>
      <c r="AZ150" s="22">
        <v>0</v>
      </c>
      <c r="BA150" s="32">
        <v>0</v>
      </c>
      <c r="BB150" s="22">
        <v>0</v>
      </c>
      <c r="BC150" s="32">
        <v>1</v>
      </c>
      <c r="BD150" s="22">
        <v>1.7730496453900709E-3</v>
      </c>
      <c r="BE150" s="32">
        <v>4</v>
      </c>
      <c r="BF150" s="22">
        <v>7.0921985815602835E-3</v>
      </c>
      <c r="BG150" s="32">
        <v>0</v>
      </c>
      <c r="BH150" s="22">
        <v>0</v>
      </c>
      <c r="BI150" s="32">
        <v>8</v>
      </c>
      <c r="BJ150" s="22">
        <v>1.4184397163120567E-2</v>
      </c>
      <c r="BK150" s="32"/>
      <c r="BL150" s="31"/>
      <c r="BM150" s="32"/>
      <c r="BN150" s="31"/>
      <c r="BO150" s="32"/>
      <c r="BP150" s="31"/>
      <c r="BQ150" s="32"/>
      <c r="BR150" s="31"/>
      <c r="BS150" s="32"/>
      <c r="BT150" s="31"/>
      <c r="BU150" s="22">
        <f t="shared" si="2"/>
        <v>0.29153766769865841</v>
      </c>
      <c r="BV150" s="22">
        <v>0.84732380000000007</v>
      </c>
    </row>
    <row r="151" spans="1:74">
      <c r="A151" s="16" t="s">
        <v>46</v>
      </c>
      <c r="B151" s="30" t="s">
        <v>223</v>
      </c>
      <c r="C151" s="30" t="s">
        <v>283</v>
      </c>
      <c r="D151" s="31">
        <v>1985</v>
      </c>
      <c r="E151" s="31">
        <v>886</v>
      </c>
      <c r="F151" s="31">
        <v>1099</v>
      </c>
      <c r="G151" s="31">
        <v>0</v>
      </c>
      <c r="H151" s="31">
        <v>605</v>
      </c>
      <c r="I151" s="31">
        <v>26</v>
      </c>
      <c r="J151" s="31">
        <v>3</v>
      </c>
      <c r="K151" s="31">
        <v>103</v>
      </c>
      <c r="L151" s="22">
        <v>0.17109634551495018</v>
      </c>
      <c r="M151" s="31">
        <v>125</v>
      </c>
      <c r="N151" s="22">
        <v>0.20764119601328904</v>
      </c>
      <c r="O151" s="31">
        <v>45</v>
      </c>
      <c r="P151" s="22">
        <v>7.4750830564784057E-2</v>
      </c>
      <c r="Q151" s="31">
        <v>85</v>
      </c>
      <c r="R151" s="22">
        <v>0.14119601328903655</v>
      </c>
      <c r="S151" s="31">
        <v>164</v>
      </c>
      <c r="T151" s="22">
        <v>0.27242524916943522</v>
      </c>
      <c r="U151" s="31">
        <v>23</v>
      </c>
      <c r="V151" s="22">
        <v>3.8205980066445183E-2</v>
      </c>
      <c r="W151" s="31">
        <v>18</v>
      </c>
      <c r="X151" s="22">
        <v>2.9900332225913623E-2</v>
      </c>
      <c r="Y151" s="31">
        <v>4</v>
      </c>
      <c r="Z151" s="22">
        <v>6.6445182724252493E-3</v>
      </c>
      <c r="AA151" s="31">
        <v>9</v>
      </c>
      <c r="AB151" s="22">
        <v>1.4950166112956811E-2</v>
      </c>
      <c r="AC151" s="31">
        <v>1</v>
      </c>
      <c r="AD151" s="22">
        <v>1.6611295681063123E-3</v>
      </c>
      <c r="AE151" s="31">
        <v>2</v>
      </c>
      <c r="AF151" s="22">
        <v>3.3222591362126247E-3</v>
      </c>
      <c r="AG151" s="31">
        <v>1</v>
      </c>
      <c r="AH151" s="22">
        <v>1.6611295681063123E-3</v>
      </c>
      <c r="AI151" s="32">
        <v>0</v>
      </c>
      <c r="AJ151" s="22">
        <v>0</v>
      </c>
      <c r="AK151" s="32">
        <v>0</v>
      </c>
      <c r="AL151" s="22">
        <v>0</v>
      </c>
      <c r="AM151" s="32">
        <v>0</v>
      </c>
      <c r="AN151" s="22">
        <v>0</v>
      </c>
      <c r="AO151" s="32">
        <v>0</v>
      </c>
      <c r="AP151" s="22">
        <v>0</v>
      </c>
      <c r="AQ151" s="32">
        <v>0</v>
      </c>
      <c r="AR151" s="22">
        <v>0</v>
      </c>
      <c r="AS151" s="32">
        <v>15</v>
      </c>
      <c r="AT151" s="22">
        <v>2.4916943521594685E-2</v>
      </c>
      <c r="AU151" s="32">
        <v>0</v>
      </c>
      <c r="AV151" s="22">
        <v>0</v>
      </c>
      <c r="AW151" s="32">
        <v>1</v>
      </c>
      <c r="AX151" s="22">
        <v>1.6611295681063123E-3</v>
      </c>
      <c r="AY151" s="32">
        <v>1</v>
      </c>
      <c r="AZ151" s="22">
        <v>1.6611295681063123E-3</v>
      </c>
      <c r="BA151" s="32">
        <v>1</v>
      </c>
      <c r="BB151" s="22">
        <v>1.6611295681063123E-3</v>
      </c>
      <c r="BC151" s="32">
        <v>0</v>
      </c>
      <c r="BD151" s="22">
        <v>0</v>
      </c>
      <c r="BE151" s="32">
        <v>3</v>
      </c>
      <c r="BF151" s="22">
        <v>4.9833887043189366E-3</v>
      </c>
      <c r="BG151" s="32">
        <v>0</v>
      </c>
      <c r="BH151" s="22">
        <v>0</v>
      </c>
      <c r="BI151" s="32">
        <v>1</v>
      </c>
      <c r="BJ151" s="22">
        <v>1.6611295681063123E-3</v>
      </c>
      <c r="BK151" s="32"/>
      <c r="BL151" s="31"/>
      <c r="BM151" s="32"/>
      <c r="BN151" s="31"/>
      <c r="BO151" s="32"/>
      <c r="BP151" s="31"/>
      <c r="BQ151" s="32"/>
      <c r="BR151" s="31"/>
      <c r="BS151" s="32"/>
      <c r="BT151" s="31"/>
      <c r="BU151" s="22">
        <f t="shared" si="2"/>
        <v>0.30478589420654911</v>
      </c>
      <c r="BV151" s="22">
        <v>0.86057209999999995</v>
      </c>
    </row>
    <row r="152" spans="1:74">
      <c r="A152" s="16" t="s">
        <v>46</v>
      </c>
      <c r="B152" s="30" t="s">
        <v>224</v>
      </c>
      <c r="C152" s="30" t="s">
        <v>283</v>
      </c>
      <c r="D152" s="31">
        <v>1842</v>
      </c>
      <c r="E152" s="31">
        <v>815</v>
      </c>
      <c r="F152" s="31">
        <v>1027</v>
      </c>
      <c r="G152" s="31">
        <v>0</v>
      </c>
      <c r="H152" s="31">
        <v>502</v>
      </c>
      <c r="I152" s="31">
        <v>22</v>
      </c>
      <c r="J152" s="31">
        <v>3</v>
      </c>
      <c r="K152" s="31">
        <v>94</v>
      </c>
      <c r="L152" s="22">
        <v>0.18837675350701402</v>
      </c>
      <c r="M152" s="31">
        <v>103</v>
      </c>
      <c r="N152" s="22">
        <v>0.20641282565130262</v>
      </c>
      <c r="O152" s="31">
        <v>40</v>
      </c>
      <c r="P152" s="22">
        <v>8.0160320641282562E-2</v>
      </c>
      <c r="Q152" s="31">
        <v>51</v>
      </c>
      <c r="R152" s="22">
        <v>0.10220440881763528</v>
      </c>
      <c r="S152" s="31">
        <v>127</v>
      </c>
      <c r="T152" s="22">
        <v>0.25450901803607212</v>
      </c>
      <c r="U152" s="31">
        <v>21</v>
      </c>
      <c r="V152" s="22">
        <v>4.2084168336673347E-2</v>
      </c>
      <c r="W152" s="31">
        <v>15</v>
      </c>
      <c r="X152" s="22">
        <v>3.0060120240480961E-2</v>
      </c>
      <c r="Y152" s="31">
        <v>5</v>
      </c>
      <c r="Z152" s="22">
        <v>1.002004008016032E-2</v>
      </c>
      <c r="AA152" s="31">
        <v>9</v>
      </c>
      <c r="AB152" s="22">
        <v>1.8036072144288578E-2</v>
      </c>
      <c r="AC152" s="31">
        <v>3</v>
      </c>
      <c r="AD152" s="22">
        <v>6.0120240480961923E-3</v>
      </c>
      <c r="AE152" s="31">
        <v>1</v>
      </c>
      <c r="AF152" s="22">
        <v>2.004008016032064E-3</v>
      </c>
      <c r="AG152" s="31">
        <v>2</v>
      </c>
      <c r="AH152" s="22">
        <v>4.0080160320641279E-3</v>
      </c>
      <c r="AI152" s="32">
        <v>0</v>
      </c>
      <c r="AJ152" s="22">
        <v>0</v>
      </c>
      <c r="AK152" s="32">
        <v>2</v>
      </c>
      <c r="AL152" s="22">
        <v>4.0080160320641279E-3</v>
      </c>
      <c r="AM152" s="32">
        <v>0</v>
      </c>
      <c r="AN152" s="22">
        <v>0</v>
      </c>
      <c r="AO152" s="32">
        <v>0</v>
      </c>
      <c r="AP152" s="22">
        <v>0</v>
      </c>
      <c r="AQ152" s="32">
        <v>0</v>
      </c>
      <c r="AR152" s="22">
        <v>0</v>
      </c>
      <c r="AS152" s="32">
        <v>17</v>
      </c>
      <c r="AT152" s="22">
        <v>3.406813627254509E-2</v>
      </c>
      <c r="AU152" s="32">
        <v>0</v>
      </c>
      <c r="AV152" s="22">
        <v>0</v>
      </c>
      <c r="AW152" s="32">
        <v>0</v>
      </c>
      <c r="AX152" s="22">
        <v>0</v>
      </c>
      <c r="AY152" s="32">
        <v>0</v>
      </c>
      <c r="AZ152" s="22">
        <v>0</v>
      </c>
      <c r="BA152" s="32">
        <v>0</v>
      </c>
      <c r="BB152" s="22">
        <v>0</v>
      </c>
      <c r="BC152" s="32">
        <v>0</v>
      </c>
      <c r="BD152" s="22">
        <v>0</v>
      </c>
      <c r="BE152" s="32">
        <v>4</v>
      </c>
      <c r="BF152" s="22">
        <v>8.0160320641282558E-3</v>
      </c>
      <c r="BG152" s="32">
        <v>1</v>
      </c>
      <c r="BH152" s="22">
        <v>2.004008016032064E-3</v>
      </c>
      <c r="BI152" s="32">
        <v>4</v>
      </c>
      <c r="BJ152" s="22">
        <v>8.0160320641282558E-3</v>
      </c>
      <c r="BK152" s="32"/>
      <c r="BL152" s="31"/>
      <c r="BM152" s="32"/>
      <c r="BN152" s="31"/>
      <c r="BO152" s="32"/>
      <c r="BP152" s="31"/>
      <c r="BQ152" s="32"/>
      <c r="BR152" s="31"/>
      <c r="BS152" s="32"/>
      <c r="BT152" s="31"/>
      <c r="BU152" s="22">
        <f t="shared" si="2"/>
        <v>0.2725298588490771</v>
      </c>
      <c r="BV152" s="22">
        <v>0.82831599999999994</v>
      </c>
    </row>
    <row r="153" spans="1:74">
      <c r="A153" s="16" t="s">
        <v>46</v>
      </c>
      <c r="B153" s="30" t="s">
        <v>225</v>
      </c>
      <c r="C153" s="30" t="s">
        <v>283</v>
      </c>
      <c r="D153" s="31">
        <v>2001</v>
      </c>
      <c r="E153" s="31">
        <v>887</v>
      </c>
      <c r="F153" s="31">
        <v>1114</v>
      </c>
      <c r="G153" s="31">
        <v>0</v>
      </c>
      <c r="H153" s="31">
        <v>582</v>
      </c>
      <c r="I153" s="31">
        <v>23</v>
      </c>
      <c r="J153" s="31">
        <v>3</v>
      </c>
      <c r="K153" s="31">
        <v>94</v>
      </c>
      <c r="L153" s="22">
        <v>0.16234887737478412</v>
      </c>
      <c r="M153" s="31">
        <v>134</v>
      </c>
      <c r="N153" s="22">
        <v>0.23143350604490501</v>
      </c>
      <c r="O153" s="31">
        <v>29</v>
      </c>
      <c r="P153" s="22">
        <v>5.0086355785837651E-2</v>
      </c>
      <c r="Q153" s="31">
        <v>62</v>
      </c>
      <c r="R153" s="22">
        <v>0.10708117443868739</v>
      </c>
      <c r="S153" s="31">
        <v>152</v>
      </c>
      <c r="T153" s="22">
        <v>0.26252158894645944</v>
      </c>
      <c r="U153" s="31">
        <v>40</v>
      </c>
      <c r="V153" s="22">
        <v>6.9084628670120898E-2</v>
      </c>
      <c r="W153" s="31">
        <v>12</v>
      </c>
      <c r="X153" s="22">
        <v>2.072538860103627E-2</v>
      </c>
      <c r="Y153" s="31">
        <v>3</v>
      </c>
      <c r="Z153" s="22">
        <v>5.1813471502590676E-3</v>
      </c>
      <c r="AA153" s="31">
        <v>6</v>
      </c>
      <c r="AB153" s="22">
        <v>1.0362694300518135E-2</v>
      </c>
      <c r="AC153" s="31">
        <v>3</v>
      </c>
      <c r="AD153" s="22">
        <v>5.1813471502590676E-3</v>
      </c>
      <c r="AE153" s="31">
        <v>4</v>
      </c>
      <c r="AF153" s="22">
        <v>6.9084628670120895E-3</v>
      </c>
      <c r="AG153" s="31">
        <v>3</v>
      </c>
      <c r="AH153" s="22">
        <v>5.1813471502590676E-3</v>
      </c>
      <c r="AI153" s="32">
        <v>0</v>
      </c>
      <c r="AJ153" s="22">
        <v>0</v>
      </c>
      <c r="AK153" s="32">
        <v>0</v>
      </c>
      <c r="AL153" s="22">
        <v>0</v>
      </c>
      <c r="AM153" s="32">
        <v>0</v>
      </c>
      <c r="AN153" s="22">
        <v>0</v>
      </c>
      <c r="AO153" s="32">
        <v>0</v>
      </c>
      <c r="AP153" s="22">
        <v>0</v>
      </c>
      <c r="AQ153" s="32">
        <v>1</v>
      </c>
      <c r="AR153" s="22">
        <v>1.7271157167530224E-3</v>
      </c>
      <c r="AS153" s="32">
        <v>12</v>
      </c>
      <c r="AT153" s="22">
        <v>2.072538860103627E-2</v>
      </c>
      <c r="AU153" s="32">
        <v>0</v>
      </c>
      <c r="AV153" s="22">
        <v>0</v>
      </c>
      <c r="AW153" s="32">
        <v>0</v>
      </c>
      <c r="AX153" s="22">
        <v>0</v>
      </c>
      <c r="AY153" s="32">
        <v>0</v>
      </c>
      <c r="AZ153" s="22">
        <v>0</v>
      </c>
      <c r="BA153" s="32">
        <v>0</v>
      </c>
      <c r="BB153" s="22">
        <v>0</v>
      </c>
      <c r="BC153" s="32">
        <v>1</v>
      </c>
      <c r="BD153" s="22">
        <v>1.7271157167530224E-3</v>
      </c>
      <c r="BE153" s="32">
        <v>11</v>
      </c>
      <c r="BF153" s="22">
        <v>1.8998272884283247E-2</v>
      </c>
      <c r="BG153" s="32">
        <v>0</v>
      </c>
      <c r="BH153" s="22">
        <v>0</v>
      </c>
      <c r="BI153" s="32">
        <v>12</v>
      </c>
      <c r="BJ153" s="22">
        <v>2.072538860103627E-2</v>
      </c>
      <c r="BK153" s="32"/>
      <c r="BL153" s="31"/>
      <c r="BM153" s="32"/>
      <c r="BN153" s="31"/>
      <c r="BO153" s="32"/>
      <c r="BP153" s="31"/>
      <c r="BQ153" s="32"/>
      <c r="BR153" s="31"/>
      <c r="BS153" s="32"/>
      <c r="BT153" s="31"/>
      <c r="BU153" s="22">
        <f t="shared" si="2"/>
        <v>0.29085457271364318</v>
      </c>
      <c r="BV153" s="22">
        <v>0.84664079999999997</v>
      </c>
    </row>
    <row r="154" spans="1:74">
      <c r="A154" s="16" t="s">
        <v>46</v>
      </c>
      <c r="B154" s="30" t="s">
        <v>226</v>
      </c>
      <c r="C154" s="30" t="s">
        <v>283</v>
      </c>
      <c r="D154" s="31">
        <v>1942</v>
      </c>
      <c r="E154" s="31">
        <v>760</v>
      </c>
      <c r="F154" s="31">
        <v>1182</v>
      </c>
      <c r="G154" s="31">
        <v>0</v>
      </c>
      <c r="H154" s="31">
        <v>471</v>
      </c>
      <c r="I154" s="31">
        <v>14</v>
      </c>
      <c r="J154" s="31">
        <v>3</v>
      </c>
      <c r="K154" s="31">
        <v>72</v>
      </c>
      <c r="L154" s="22">
        <v>0.15384615384615385</v>
      </c>
      <c r="M154" s="31">
        <v>125</v>
      </c>
      <c r="N154" s="22">
        <v>0.26709401709401709</v>
      </c>
      <c r="O154" s="31">
        <v>33</v>
      </c>
      <c r="P154" s="22">
        <v>7.0512820512820512E-2</v>
      </c>
      <c r="Q154" s="31">
        <v>56</v>
      </c>
      <c r="R154" s="22">
        <v>0.11965811965811966</v>
      </c>
      <c r="S154" s="31">
        <v>110</v>
      </c>
      <c r="T154" s="22">
        <v>0.23504273504273504</v>
      </c>
      <c r="U154" s="31">
        <v>34</v>
      </c>
      <c r="V154" s="22">
        <v>7.2649572649572655E-2</v>
      </c>
      <c r="W154" s="31">
        <v>7</v>
      </c>
      <c r="X154" s="22">
        <v>1.4957264957264958E-2</v>
      </c>
      <c r="Y154" s="31">
        <v>0</v>
      </c>
      <c r="Z154" s="22">
        <v>0</v>
      </c>
      <c r="AA154" s="31">
        <v>7</v>
      </c>
      <c r="AB154" s="22">
        <v>1.4957264957264958E-2</v>
      </c>
      <c r="AC154" s="31">
        <v>1</v>
      </c>
      <c r="AD154" s="22">
        <v>2.136752136752137E-3</v>
      </c>
      <c r="AE154" s="31">
        <v>3</v>
      </c>
      <c r="AF154" s="22">
        <v>6.41025641025641E-3</v>
      </c>
      <c r="AG154" s="31">
        <v>0</v>
      </c>
      <c r="AH154" s="22">
        <v>0</v>
      </c>
      <c r="AI154" s="32">
        <v>1</v>
      </c>
      <c r="AJ154" s="22">
        <v>2.136752136752137E-3</v>
      </c>
      <c r="AK154" s="32">
        <v>0</v>
      </c>
      <c r="AL154" s="22">
        <v>0</v>
      </c>
      <c r="AM154" s="32">
        <v>0</v>
      </c>
      <c r="AN154" s="22">
        <v>0</v>
      </c>
      <c r="AO154" s="32">
        <v>0</v>
      </c>
      <c r="AP154" s="22">
        <v>0</v>
      </c>
      <c r="AQ154" s="32">
        <v>0</v>
      </c>
      <c r="AR154" s="22">
        <v>0</v>
      </c>
      <c r="AS154" s="32">
        <v>11</v>
      </c>
      <c r="AT154" s="22">
        <v>2.3504273504273504E-2</v>
      </c>
      <c r="AU154" s="32">
        <v>0</v>
      </c>
      <c r="AV154" s="22">
        <v>0</v>
      </c>
      <c r="AW154" s="32">
        <v>0</v>
      </c>
      <c r="AX154" s="22">
        <v>0</v>
      </c>
      <c r="AY154" s="32">
        <v>0</v>
      </c>
      <c r="AZ154" s="22">
        <v>0</v>
      </c>
      <c r="BA154" s="32">
        <v>0</v>
      </c>
      <c r="BB154" s="22">
        <v>0</v>
      </c>
      <c r="BC154" s="32">
        <v>1</v>
      </c>
      <c r="BD154" s="22">
        <v>2.136752136752137E-3</v>
      </c>
      <c r="BE154" s="32">
        <v>4</v>
      </c>
      <c r="BF154" s="22">
        <v>8.5470085470085479E-3</v>
      </c>
      <c r="BG154" s="32">
        <v>1</v>
      </c>
      <c r="BH154" s="22">
        <v>2.136752136752137E-3</v>
      </c>
      <c r="BI154" s="32">
        <v>2</v>
      </c>
      <c r="BJ154" s="22">
        <v>4.2735042735042739E-3</v>
      </c>
      <c r="BK154" s="32"/>
      <c r="BL154" s="31"/>
      <c r="BM154" s="32"/>
      <c r="BN154" s="31"/>
      <c r="BO154" s="32"/>
      <c r="BP154" s="31"/>
      <c r="BQ154" s="32"/>
      <c r="BR154" s="31"/>
      <c r="BS154" s="32"/>
      <c r="BT154" s="31"/>
      <c r="BU154" s="22">
        <f t="shared" si="2"/>
        <v>0.24253347064881564</v>
      </c>
      <c r="BV154" s="22">
        <v>0.79831969999999997</v>
      </c>
    </row>
    <row r="155" spans="1:74">
      <c r="A155" s="16" t="s">
        <v>46</v>
      </c>
      <c r="B155" s="30" t="s">
        <v>227</v>
      </c>
      <c r="C155" s="30" t="s">
        <v>283</v>
      </c>
      <c r="D155" s="31">
        <v>2021</v>
      </c>
      <c r="E155" s="31">
        <v>693</v>
      </c>
      <c r="F155" s="31">
        <v>1328</v>
      </c>
      <c r="G155" s="31">
        <v>0</v>
      </c>
      <c r="H155" s="31">
        <v>467</v>
      </c>
      <c r="I155" s="31">
        <v>20</v>
      </c>
      <c r="J155" s="31">
        <v>0</v>
      </c>
      <c r="K155" s="31">
        <v>71</v>
      </c>
      <c r="L155" s="22">
        <v>0.15203426124197003</v>
      </c>
      <c r="M155" s="31">
        <v>94</v>
      </c>
      <c r="N155" s="22">
        <v>0.2012847965738758</v>
      </c>
      <c r="O155" s="31">
        <v>17</v>
      </c>
      <c r="P155" s="22">
        <v>3.6402569593147749E-2</v>
      </c>
      <c r="Q155" s="31">
        <v>70</v>
      </c>
      <c r="R155" s="22">
        <v>0.14989293361884368</v>
      </c>
      <c r="S155" s="31">
        <v>141</v>
      </c>
      <c r="T155" s="22">
        <v>0.30192719486081371</v>
      </c>
      <c r="U155" s="31">
        <v>29</v>
      </c>
      <c r="V155" s="22">
        <v>6.2098501070663809E-2</v>
      </c>
      <c r="W155" s="31">
        <v>11</v>
      </c>
      <c r="X155" s="22">
        <v>2.3554603854389723E-2</v>
      </c>
      <c r="Y155" s="31">
        <v>3</v>
      </c>
      <c r="Z155" s="22">
        <v>6.4239828693790149E-3</v>
      </c>
      <c r="AA155" s="31">
        <v>8</v>
      </c>
      <c r="AB155" s="22">
        <v>1.7130620985010708E-2</v>
      </c>
      <c r="AC155" s="31">
        <v>0</v>
      </c>
      <c r="AD155" s="22">
        <v>0</v>
      </c>
      <c r="AE155" s="31">
        <v>5</v>
      </c>
      <c r="AF155" s="22">
        <v>1.0706638115631691E-2</v>
      </c>
      <c r="AG155" s="31">
        <v>1</v>
      </c>
      <c r="AH155" s="22">
        <v>2.1413276231263384E-3</v>
      </c>
      <c r="AI155" s="32">
        <v>0</v>
      </c>
      <c r="AJ155" s="22">
        <v>0</v>
      </c>
      <c r="AK155" s="32">
        <v>0</v>
      </c>
      <c r="AL155" s="22">
        <v>0</v>
      </c>
      <c r="AM155" s="32">
        <v>0</v>
      </c>
      <c r="AN155" s="22">
        <v>0</v>
      </c>
      <c r="AO155" s="32">
        <v>0</v>
      </c>
      <c r="AP155" s="22">
        <v>0</v>
      </c>
      <c r="AQ155" s="32">
        <v>1</v>
      </c>
      <c r="AR155" s="22">
        <v>2.1413276231263384E-3</v>
      </c>
      <c r="AS155" s="32">
        <v>7</v>
      </c>
      <c r="AT155" s="22">
        <v>1.4989293361884369E-2</v>
      </c>
      <c r="AU155" s="32">
        <v>1</v>
      </c>
      <c r="AV155" s="22">
        <v>2.1413276231263384E-3</v>
      </c>
      <c r="AW155" s="32">
        <v>0</v>
      </c>
      <c r="AX155" s="22">
        <v>0</v>
      </c>
      <c r="AY155" s="32">
        <v>0</v>
      </c>
      <c r="AZ155" s="22">
        <v>0</v>
      </c>
      <c r="BA155" s="32">
        <v>0</v>
      </c>
      <c r="BB155" s="22">
        <v>0</v>
      </c>
      <c r="BC155" s="32">
        <v>1</v>
      </c>
      <c r="BD155" s="22">
        <v>2.1413276231263384E-3</v>
      </c>
      <c r="BE155" s="32">
        <v>2</v>
      </c>
      <c r="BF155" s="22">
        <v>4.2826552462526769E-3</v>
      </c>
      <c r="BG155" s="32">
        <v>0</v>
      </c>
      <c r="BH155" s="22">
        <v>0</v>
      </c>
      <c r="BI155" s="32">
        <v>5</v>
      </c>
      <c r="BJ155" s="22">
        <v>1.0706638115631691E-2</v>
      </c>
      <c r="BK155" s="32"/>
      <c r="BL155" s="31"/>
      <c r="BM155" s="32"/>
      <c r="BN155" s="31"/>
      <c r="BO155" s="32"/>
      <c r="BP155" s="31"/>
      <c r="BQ155" s="32"/>
      <c r="BR155" s="31"/>
      <c r="BS155" s="32"/>
      <c r="BT155" s="31"/>
      <c r="BU155" s="22">
        <f t="shared" si="2"/>
        <v>0.23107372587827807</v>
      </c>
      <c r="BV155" s="22">
        <v>0.78685990000000006</v>
      </c>
    </row>
    <row r="156" spans="1:74">
      <c r="A156" s="16" t="s">
        <v>46</v>
      </c>
      <c r="B156" s="30" t="s">
        <v>228</v>
      </c>
      <c r="C156" s="30" t="s">
        <v>283</v>
      </c>
      <c r="D156" s="31">
        <v>1939</v>
      </c>
      <c r="E156" s="31">
        <v>911</v>
      </c>
      <c r="F156" s="31">
        <v>1028</v>
      </c>
      <c r="G156" s="31">
        <v>0</v>
      </c>
      <c r="H156" s="31">
        <v>651</v>
      </c>
      <c r="I156" s="31">
        <v>16</v>
      </c>
      <c r="J156" s="31">
        <v>1</v>
      </c>
      <c r="K156" s="31">
        <v>116</v>
      </c>
      <c r="L156" s="22">
        <v>0.17846153846153845</v>
      </c>
      <c r="M156" s="31">
        <v>144</v>
      </c>
      <c r="N156" s="22">
        <v>0.22153846153846155</v>
      </c>
      <c r="O156" s="31">
        <v>42</v>
      </c>
      <c r="P156" s="22">
        <v>6.4615384615384616E-2</v>
      </c>
      <c r="Q156" s="31">
        <v>81</v>
      </c>
      <c r="R156" s="22">
        <v>0.12461538461538461</v>
      </c>
      <c r="S156" s="31">
        <v>166</v>
      </c>
      <c r="T156" s="22">
        <v>0.25538461538461538</v>
      </c>
      <c r="U156" s="31">
        <v>29</v>
      </c>
      <c r="V156" s="22">
        <v>4.4615384615384612E-2</v>
      </c>
      <c r="W156" s="31">
        <v>16</v>
      </c>
      <c r="X156" s="22">
        <v>2.4615384615384615E-2</v>
      </c>
      <c r="Y156" s="31">
        <v>5</v>
      </c>
      <c r="Z156" s="22">
        <v>7.6923076923076927E-3</v>
      </c>
      <c r="AA156" s="31">
        <v>13</v>
      </c>
      <c r="AB156" s="22">
        <v>0.02</v>
      </c>
      <c r="AC156" s="31">
        <v>0</v>
      </c>
      <c r="AD156" s="22">
        <v>0</v>
      </c>
      <c r="AE156" s="31">
        <v>3</v>
      </c>
      <c r="AF156" s="22">
        <v>4.6153846153846158E-3</v>
      </c>
      <c r="AG156" s="31">
        <v>3</v>
      </c>
      <c r="AH156" s="22">
        <v>4.6153846153846158E-3</v>
      </c>
      <c r="AI156" s="32">
        <v>0</v>
      </c>
      <c r="AJ156" s="22">
        <v>0</v>
      </c>
      <c r="AK156" s="32">
        <v>3</v>
      </c>
      <c r="AL156" s="22">
        <v>4.6153846153846158E-3</v>
      </c>
      <c r="AM156" s="32">
        <v>2</v>
      </c>
      <c r="AN156" s="22">
        <v>3.0769230769230769E-3</v>
      </c>
      <c r="AO156" s="32">
        <v>0</v>
      </c>
      <c r="AP156" s="22">
        <v>0</v>
      </c>
      <c r="AQ156" s="32">
        <v>0</v>
      </c>
      <c r="AR156" s="22">
        <v>0</v>
      </c>
      <c r="AS156" s="32">
        <v>14</v>
      </c>
      <c r="AT156" s="22">
        <v>2.1538461538461538E-2</v>
      </c>
      <c r="AU156" s="32">
        <v>0</v>
      </c>
      <c r="AV156" s="22">
        <v>0</v>
      </c>
      <c r="AW156" s="32">
        <v>0</v>
      </c>
      <c r="AX156" s="22">
        <v>0</v>
      </c>
      <c r="AY156" s="32">
        <v>0</v>
      </c>
      <c r="AZ156" s="22">
        <v>0</v>
      </c>
      <c r="BA156" s="32">
        <v>0</v>
      </c>
      <c r="BB156" s="22">
        <v>0</v>
      </c>
      <c r="BC156" s="32">
        <v>1</v>
      </c>
      <c r="BD156" s="22">
        <v>1.5384615384615385E-3</v>
      </c>
      <c r="BE156" s="32">
        <v>8</v>
      </c>
      <c r="BF156" s="22">
        <v>1.2307692307692308E-2</v>
      </c>
      <c r="BG156" s="32">
        <v>1</v>
      </c>
      <c r="BH156" s="22">
        <v>1.5384615384615385E-3</v>
      </c>
      <c r="BI156" s="32">
        <v>3</v>
      </c>
      <c r="BJ156" s="22">
        <v>4.6153846153846158E-3</v>
      </c>
      <c r="BK156" s="32"/>
      <c r="BL156" s="31"/>
      <c r="BM156" s="32"/>
      <c r="BN156" s="31"/>
      <c r="BO156" s="32"/>
      <c r="BP156" s="31"/>
      <c r="BQ156" s="32"/>
      <c r="BR156" s="31"/>
      <c r="BS156" s="32"/>
      <c r="BT156" s="31"/>
      <c r="BU156" s="22">
        <f t="shared" si="2"/>
        <v>0.33574007220216606</v>
      </c>
      <c r="BV156" s="22">
        <v>0.89152629999999999</v>
      </c>
    </row>
    <row r="157" spans="1:74">
      <c r="A157" s="16" t="s">
        <v>46</v>
      </c>
      <c r="B157" s="30" t="s">
        <v>286</v>
      </c>
      <c r="C157" s="30" t="s">
        <v>283</v>
      </c>
      <c r="D157" s="31">
        <v>2025</v>
      </c>
      <c r="E157" s="31">
        <v>873</v>
      </c>
      <c r="F157" s="31">
        <v>1152</v>
      </c>
      <c r="G157" s="31">
        <v>0</v>
      </c>
      <c r="H157" s="31">
        <v>565</v>
      </c>
      <c r="I157" s="31">
        <v>16</v>
      </c>
      <c r="J157" s="31">
        <v>5</v>
      </c>
      <c r="K157" s="31">
        <v>144</v>
      </c>
      <c r="L157" s="22">
        <v>0.25714285714285712</v>
      </c>
      <c r="M157" s="31">
        <v>103</v>
      </c>
      <c r="N157" s="22">
        <v>0.18392857142857144</v>
      </c>
      <c r="O157" s="31">
        <v>46</v>
      </c>
      <c r="P157" s="22">
        <v>8.2142857142857142E-2</v>
      </c>
      <c r="Q157" s="31">
        <v>86</v>
      </c>
      <c r="R157" s="22">
        <v>0.15357142857142858</v>
      </c>
      <c r="S157" s="31">
        <v>101</v>
      </c>
      <c r="T157" s="22">
        <v>0.18035714285714285</v>
      </c>
      <c r="U157" s="31">
        <v>16</v>
      </c>
      <c r="V157" s="22">
        <v>2.8571428571428571E-2</v>
      </c>
      <c r="W157" s="31">
        <v>19</v>
      </c>
      <c r="X157" s="22">
        <v>3.3928571428571426E-2</v>
      </c>
      <c r="Y157" s="31">
        <v>5</v>
      </c>
      <c r="Z157" s="22">
        <v>8.9285714285714281E-3</v>
      </c>
      <c r="AA157" s="31">
        <v>6</v>
      </c>
      <c r="AB157" s="22">
        <v>1.0714285714285714E-2</v>
      </c>
      <c r="AC157" s="31">
        <v>2</v>
      </c>
      <c r="AD157" s="22">
        <v>3.5714285714285713E-3</v>
      </c>
      <c r="AE157" s="31">
        <v>4</v>
      </c>
      <c r="AF157" s="22">
        <v>7.1428571428571426E-3</v>
      </c>
      <c r="AG157" s="31">
        <v>3</v>
      </c>
      <c r="AH157" s="22">
        <v>5.3571428571428572E-3</v>
      </c>
      <c r="AI157" s="32">
        <v>1</v>
      </c>
      <c r="AJ157" s="22">
        <v>1.7857142857142857E-3</v>
      </c>
      <c r="AK157" s="32">
        <v>0</v>
      </c>
      <c r="AL157" s="22">
        <v>0</v>
      </c>
      <c r="AM157" s="32">
        <v>0</v>
      </c>
      <c r="AN157" s="22">
        <v>0</v>
      </c>
      <c r="AO157" s="32">
        <v>0</v>
      </c>
      <c r="AP157" s="22">
        <v>0</v>
      </c>
      <c r="AQ157" s="32">
        <v>0</v>
      </c>
      <c r="AR157" s="22">
        <v>0</v>
      </c>
      <c r="AS157" s="32">
        <v>10</v>
      </c>
      <c r="AT157" s="22">
        <v>1.7857142857142856E-2</v>
      </c>
      <c r="AU157" s="32">
        <v>1</v>
      </c>
      <c r="AV157" s="22">
        <v>1.7857142857142857E-3</v>
      </c>
      <c r="AW157" s="32">
        <v>0</v>
      </c>
      <c r="AX157" s="22">
        <v>0</v>
      </c>
      <c r="AY157" s="32">
        <v>1</v>
      </c>
      <c r="AZ157" s="22">
        <v>1.7857142857142857E-3</v>
      </c>
      <c r="BA157" s="32">
        <v>0</v>
      </c>
      <c r="BB157" s="22">
        <v>0</v>
      </c>
      <c r="BC157" s="32">
        <v>0</v>
      </c>
      <c r="BD157" s="22">
        <v>0</v>
      </c>
      <c r="BE157" s="32">
        <v>9</v>
      </c>
      <c r="BF157" s="22">
        <v>1.607142857142857E-2</v>
      </c>
      <c r="BG157" s="32">
        <v>0</v>
      </c>
      <c r="BH157" s="22">
        <v>0</v>
      </c>
      <c r="BI157" s="32">
        <v>3</v>
      </c>
      <c r="BJ157" s="22">
        <v>5.3571428571428572E-3</v>
      </c>
      <c r="BK157" s="32"/>
      <c r="BL157" s="31"/>
      <c r="BM157" s="32"/>
      <c r="BN157" s="31"/>
      <c r="BO157" s="32"/>
      <c r="BP157" s="31"/>
      <c r="BQ157" s="32"/>
      <c r="BR157" s="31"/>
      <c r="BS157" s="32"/>
      <c r="BT157" s="31"/>
      <c r="BU157" s="22">
        <f t="shared" si="2"/>
        <v>0.27901234567901234</v>
      </c>
      <c r="BV157" s="22">
        <v>0.76218950000000008</v>
      </c>
    </row>
    <row r="158" spans="1:74">
      <c r="A158" s="16" t="s">
        <v>46</v>
      </c>
      <c r="B158" s="30" t="s">
        <v>287</v>
      </c>
      <c r="C158" s="30" t="s">
        <v>283</v>
      </c>
      <c r="D158" s="31">
        <v>2041</v>
      </c>
      <c r="E158" s="31">
        <v>841</v>
      </c>
      <c r="F158" s="31">
        <v>1200</v>
      </c>
      <c r="G158" s="31">
        <v>0</v>
      </c>
      <c r="H158" s="31">
        <v>510</v>
      </c>
      <c r="I158" s="31">
        <v>14</v>
      </c>
      <c r="J158" s="31">
        <v>2</v>
      </c>
      <c r="K158" s="31">
        <v>126</v>
      </c>
      <c r="L158" s="22">
        <v>0.24803149606299213</v>
      </c>
      <c r="M158" s="31">
        <v>103</v>
      </c>
      <c r="N158" s="22">
        <v>0.20275590551181102</v>
      </c>
      <c r="O158" s="31">
        <v>33</v>
      </c>
      <c r="P158" s="22">
        <v>6.4960629921259838E-2</v>
      </c>
      <c r="Q158" s="31">
        <v>70</v>
      </c>
      <c r="R158" s="22">
        <v>0.13779527559055119</v>
      </c>
      <c r="S158" s="31">
        <v>96</v>
      </c>
      <c r="T158" s="22">
        <v>0.1889763779527559</v>
      </c>
      <c r="U158" s="31">
        <v>29</v>
      </c>
      <c r="V158" s="22">
        <v>5.7086614173228349E-2</v>
      </c>
      <c r="W158" s="31">
        <v>14</v>
      </c>
      <c r="X158" s="22">
        <v>2.7559055118110236E-2</v>
      </c>
      <c r="Y158" s="31">
        <v>6</v>
      </c>
      <c r="Z158" s="22">
        <v>1.1811023622047244E-2</v>
      </c>
      <c r="AA158" s="31">
        <v>3</v>
      </c>
      <c r="AB158" s="22">
        <v>5.905511811023622E-3</v>
      </c>
      <c r="AC158" s="31">
        <v>0</v>
      </c>
      <c r="AD158" s="22">
        <v>0</v>
      </c>
      <c r="AE158" s="31">
        <v>3</v>
      </c>
      <c r="AF158" s="22">
        <v>5.905511811023622E-3</v>
      </c>
      <c r="AG158" s="31">
        <v>1</v>
      </c>
      <c r="AH158" s="22">
        <v>1.968503937007874E-3</v>
      </c>
      <c r="AI158" s="32">
        <v>0</v>
      </c>
      <c r="AJ158" s="22">
        <v>0</v>
      </c>
      <c r="AK158" s="32">
        <v>0</v>
      </c>
      <c r="AL158" s="22">
        <v>0</v>
      </c>
      <c r="AM158" s="32">
        <v>0</v>
      </c>
      <c r="AN158" s="22">
        <v>0</v>
      </c>
      <c r="AO158" s="32">
        <v>0</v>
      </c>
      <c r="AP158" s="22">
        <v>0</v>
      </c>
      <c r="AQ158" s="32">
        <v>0</v>
      </c>
      <c r="AR158" s="22">
        <v>0</v>
      </c>
      <c r="AS158" s="32">
        <v>10</v>
      </c>
      <c r="AT158" s="22">
        <v>1.968503937007874E-2</v>
      </c>
      <c r="AU158" s="32">
        <v>1</v>
      </c>
      <c r="AV158" s="22">
        <v>1.968503937007874E-3</v>
      </c>
      <c r="AW158" s="32">
        <v>0</v>
      </c>
      <c r="AX158" s="22">
        <v>0</v>
      </c>
      <c r="AY158" s="32">
        <v>0</v>
      </c>
      <c r="AZ158" s="22">
        <v>0</v>
      </c>
      <c r="BA158" s="32">
        <v>0</v>
      </c>
      <c r="BB158" s="22">
        <v>0</v>
      </c>
      <c r="BC158" s="32">
        <v>2</v>
      </c>
      <c r="BD158" s="22">
        <v>3.937007874015748E-3</v>
      </c>
      <c r="BE158" s="32">
        <v>9</v>
      </c>
      <c r="BF158" s="22">
        <v>1.7716535433070866E-2</v>
      </c>
      <c r="BG158" s="32">
        <v>0</v>
      </c>
      <c r="BH158" s="22">
        <v>0</v>
      </c>
      <c r="BI158" s="32">
        <v>2</v>
      </c>
      <c r="BJ158" s="22">
        <v>3.937007874015748E-3</v>
      </c>
      <c r="BK158" s="32"/>
      <c r="BL158" s="31"/>
      <c r="BM158" s="32"/>
      <c r="BN158" s="31"/>
      <c r="BO158" s="32"/>
      <c r="BP158" s="31"/>
      <c r="BQ158" s="32"/>
      <c r="BR158" s="31"/>
      <c r="BS158" s="32"/>
      <c r="BT158" s="31"/>
      <c r="BU158" s="22">
        <f t="shared" si="2"/>
        <v>0.24987751102400785</v>
      </c>
      <c r="BV158" s="22">
        <v>0.7330546</v>
      </c>
    </row>
    <row r="159" spans="1:74">
      <c r="A159" s="16" t="s">
        <v>46</v>
      </c>
      <c r="B159" s="30" t="s">
        <v>288</v>
      </c>
      <c r="C159" s="30" t="s">
        <v>283</v>
      </c>
      <c r="D159" s="31">
        <v>2064</v>
      </c>
      <c r="E159" s="31">
        <v>952</v>
      </c>
      <c r="F159" s="31">
        <v>1112</v>
      </c>
      <c r="G159" s="31">
        <v>0</v>
      </c>
      <c r="H159" s="31">
        <v>552</v>
      </c>
      <c r="I159" s="31">
        <v>15</v>
      </c>
      <c r="J159" s="31">
        <v>1</v>
      </c>
      <c r="K159" s="31">
        <v>140</v>
      </c>
      <c r="L159" s="22">
        <v>0.25408348457350272</v>
      </c>
      <c r="M159" s="31">
        <v>113</v>
      </c>
      <c r="N159" s="22">
        <v>0.20508166969147004</v>
      </c>
      <c r="O159" s="31">
        <v>37</v>
      </c>
      <c r="P159" s="22">
        <v>6.7150635208711437E-2</v>
      </c>
      <c r="Q159" s="31">
        <v>76</v>
      </c>
      <c r="R159" s="22">
        <v>0.13793103448275862</v>
      </c>
      <c r="S159" s="31">
        <v>89</v>
      </c>
      <c r="T159" s="22">
        <v>0.16152450090744103</v>
      </c>
      <c r="U159" s="31">
        <v>27</v>
      </c>
      <c r="V159" s="22">
        <v>4.9001814882032667E-2</v>
      </c>
      <c r="W159" s="31">
        <v>18</v>
      </c>
      <c r="X159" s="22">
        <v>3.2667876588021776E-2</v>
      </c>
      <c r="Y159" s="31">
        <v>5</v>
      </c>
      <c r="Z159" s="22">
        <v>9.0744101633393835E-3</v>
      </c>
      <c r="AA159" s="31">
        <v>7</v>
      </c>
      <c r="AB159" s="22">
        <v>1.2704174228675136E-2</v>
      </c>
      <c r="AC159" s="31">
        <v>0</v>
      </c>
      <c r="AD159" s="22">
        <v>0</v>
      </c>
      <c r="AE159" s="31">
        <v>4</v>
      </c>
      <c r="AF159" s="22">
        <v>7.2595281306715061E-3</v>
      </c>
      <c r="AG159" s="31">
        <v>1</v>
      </c>
      <c r="AH159" s="22">
        <v>1.8148820326678765E-3</v>
      </c>
      <c r="AI159" s="32">
        <v>0</v>
      </c>
      <c r="AJ159" s="22">
        <v>0</v>
      </c>
      <c r="AK159" s="32">
        <v>0</v>
      </c>
      <c r="AL159" s="22">
        <v>0</v>
      </c>
      <c r="AM159" s="32">
        <v>0</v>
      </c>
      <c r="AN159" s="22">
        <v>0</v>
      </c>
      <c r="AO159" s="32">
        <v>0</v>
      </c>
      <c r="AP159" s="22">
        <v>0</v>
      </c>
      <c r="AQ159" s="32">
        <v>0</v>
      </c>
      <c r="AR159" s="22">
        <v>0</v>
      </c>
      <c r="AS159" s="32">
        <v>9</v>
      </c>
      <c r="AT159" s="22">
        <v>1.6333938294010888E-2</v>
      </c>
      <c r="AU159" s="32">
        <v>0</v>
      </c>
      <c r="AV159" s="22">
        <v>0</v>
      </c>
      <c r="AW159" s="32">
        <v>0</v>
      </c>
      <c r="AX159" s="22">
        <v>0</v>
      </c>
      <c r="AY159" s="32">
        <v>0</v>
      </c>
      <c r="AZ159" s="22">
        <v>0</v>
      </c>
      <c r="BA159" s="32">
        <v>1</v>
      </c>
      <c r="BB159" s="22">
        <v>1.8148820326678765E-3</v>
      </c>
      <c r="BC159" s="32">
        <v>1</v>
      </c>
      <c r="BD159" s="22">
        <v>1.8148820326678765E-3</v>
      </c>
      <c r="BE159" s="32">
        <v>18</v>
      </c>
      <c r="BF159" s="22">
        <v>3.2667876588021776E-2</v>
      </c>
      <c r="BG159" s="32">
        <v>0</v>
      </c>
      <c r="BH159" s="22">
        <v>0</v>
      </c>
      <c r="BI159" s="32">
        <v>5</v>
      </c>
      <c r="BJ159" s="22">
        <v>9.0744101633393835E-3</v>
      </c>
      <c r="BK159" s="32"/>
      <c r="BL159" s="31"/>
      <c r="BM159" s="32"/>
      <c r="BN159" s="31"/>
      <c r="BO159" s="32"/>
      <c r="BP159" s="31"/>
      <c r="BQ159" s="32"/>
      <c r="BR159" s="31"/>
      <c r="BS159" s="32"/>
      <c r="BT159" s="31"/>
      <c r="BU159" s="22">
        <f t="shared" si="2"/>
        <v>0.26744186046511625</v>
      </c>
      <c r="BV159" s="22">
        <v>0.75061899999999993</v>
      </c>
    </row>
    <row r="160" spans="1:74">
      <c r="A160" s="16" t="s">
        <v>46</v>
      </c>
      <c r="B160" s="30" t="s">
        <v>289</v>
      </c>
      <c r="C160" s="30" t="s">
        <v>283</v>
      </c>
      <c r="D160" s="31">
        <v>2075</v>
      </c>
      <c r="E160" s="31">
        <v>1071</v>
      </c>
      <c r="F160" s="31">
        <v>1004</v>
      </c>
      <c r="G160" s="31">
        <v>0</v>
      </c>
      <c r="H160" s="31">
        <v>577</v>
      </c>
      <c r="I160" s="31">
        <v>9</v>
      </c>
      <c r="J160" s="31">
        <v>1</v>
      </c>
      <c r="K160" s="31">
        <v>165</v>
      </c>
      <c r="L160" s="22">
        <v>0.28645833333333331</v>
      </c>
      <c r="M160" s="31">
        <v>130</v>
      </c>
      <c r="N160" s="22">
        <v>0.22569444444444445</v>
      </c>
      <c r="O160" s="31">
        <v>45</v>
      </c>
      <c r="P160" s="22">
        <v>7.8125E-2</v>
      </c>
      <c r="Q160" s="31">
        <v>73</v>
      </c>
      <c r="R160" s="22">
        <v>0.1267361111111111</v>
      </c>
      <c r="S160" s="31">
        <v>70</v>
      </c>
      <c r="T160" s="22">
        <v>0.12152777777777778</v>
      </c>
      <c r="U160" s="31">
        <v>26</v>
      </c>
      <c r="V160" s="22">
        <v>4.5138888888888888E-2</v>
      </c>
      <c r="W160" s="31">
        <v>17</v>
      </c>
      <c r="X160" s="22">
        <v>2.9513888888888888E-2</v>
      </c>
      <c r="Y160" s="31">
        <v>2</v>
      </c>
      <c r="Z160" s="22">
        <v>3.472222222222222E-3</v>
      </c>
      <c r="AA160" s="31">
        <v>10</v>
      </c>
      <c r="AB160" s="22">
        <v>1.7361111111111112E-2</v>
      </c>
      <c r="AC160" s="31">
        <v>1</v>
      </c>
      <c r="AD160" s="22">
        <v>1.736111111111111E-3</v>
      </c>
      <c r="AE160" s="31">
        <v>4</v>
      </c>
      <c r="AF160" s="22">
        <v>6.9444444444444441E-3</v>
      </c>
      <c r="AG160" s="31">
        <v>4</v>
      </c>
      <c r="AH160" s="22">
        <v>6.9444444444444441E-3</v>
      </c>
      <c r="AI160" s="32">
        <v>0</v>
      </c>
      <c r="AJ160" s="22">
        <v>0</v>
      </c>
      <c r="AK160" s="32">
        <v>0</v>
      </c>
      <c r="AL160" s="22">
        <v>0</v>
      </c>
      <c r="AM160" s="32">
        <v>0</v>
      </c>
      <c r="AN160" s="22">
        <v>0</v>
      </c>
      <c r="AO160" s="32">
        <v>0</v>
      </c>
      <c r="AP160" s="22">
        <v>0</v>
      </c>
      <c r="AQ160" s="32">
        <v>0</v>
      </c>
      <c r="AR160" s="22">
        <v>0</v>
      </c>
      <c r="AS160" s="32">
        <v>7</v>
      </c>
      <c r="AT160" s="22">
        <v>1.2152777777777778E-2</v>
      </c>
      <c r="AU160" s="32">
        <v>1</v>
      </c>
      <c r="AV160" s="22">
        <v>1.736111111111111E-3</v>
      </c>
      <c r="AW160" s="32">
        <v>0</v>
      </c>
      <c r="AX160" s="22">
        <v>0</v>
      </c>
      <c r="AY160" s="32">
        <v>0</v>
      </c>
      <c r="AZ160" s="22">
        <v>0</v>
      </c>
      <c r="BA160" s="32">
        <v>0</v>
      </c>
      <c r="BB160" s="22">
        <v>0</v>
      </c>
      <c r="BC160" s="32">
        <v>2</v>
      </c>
      <c r="BD160" s="22">
        <v>3.472222222222222E-3</v>
      </c>
      <c r="BE160" s="32">
        <v>15</v>
      </c>
      <c r="BF160" s="22">
        <v>2.6041666666666668E-2</v>
      </c>
      <c r="BG160" s="32">
        <v>0</v>
      </c>
      <c r="BH160" s="22">
        <v>0</v>
      </c>
      <c r="BI160" s="32">
        <v>4</v>
      </c>
      <c r="BJ160" s="22">
        <v>6.9444444444444441E-3</v>
      </c>
      <c r="BK160" s="32"/>
      <c r="BL160" s="31"/>
      <c r="BM160" s="32"/>
      <c r="BN160" s="31"/>
      <c r="BO160" s="32"/>
      <c r="BP160" s="31"/>
      <c r="BQ160" s="32"/>
      <c r="BR160" s="31"/>
      <c r="BS160" s="32"/>
      <c r="BT160" s="31"/>
      <c r="BU160" s="22">
        <f t="shared" si="2"/>
        <v>0.27807228915662652</v>
      </c>
      <c r="BV160" s="22">
        <v>0.76124939999999996</v>
      </c>
    </row>
    <row r="161" spans="1:74">
      <c r="A161" s="16" t="s">
        <v>46</v>
      </c>
      <c r="B161" s="30" t="s">
        <v>290</v>
      </c>
      <c r="C161" s="30" t="s">
        <v>283</v>
      </c>
      <c r="D161" s="31">
        <v>2076</v>
      </c>
      <c r="E161" s="31">
        <v>938</v>
      </c>
      <c r="F161" s="31">
        <v>1138</v>
      </c>
      <c r="G161" s="31">
        <v>0</v>
      </c>
      <c r="H161" s="31">
        <v>605</v>
      </c>
      <c r="I161" s="31">
        <v>22</v>
      </c>
      <c r="J161" s="31">
        <v>1</v>
      </c>
      <c r="K161" s="31">
        <v>158</v>
      </c>
      <c r="L161" s="22">
        <v>0.26158940397350994</v>
      </c>
      <c r="M161" s="31">
        <v>101</v>
      </c>
      <c r="N161" s="22">
        <v>0.16721854304635761</v>
      </c>
      <c r="O161" s="31">
        <v>42</v>
      </c>
      <c r="P161" s="22">
        <v>6.9536423841059597E-2</v>
      </c>
      <c r="Q161" s="31">
        <v>92</v>
      </c>
      <c r="R161" s="22">
        <v>0.15231788079470199</v>
      </c>
      <c r="S161" s="31">
        <v>121</v>
      </c>
      <c r="T161" s="22">
        <v>0.20033112582781457</v>
      </c>
      <c r="U161" s="31">
        <v>23</v>
      </c>
      <c r="V161" s="22">
        <v>3.8079470198675497E-2</v>
      </c>
      <c r="W161" s="31">
        <v>19</v>
      </c>
      <c r="X161" s="22">
        <v>3.1456953642384107E-2</v>
      </c>
      <c r="Y161" s="31">
        <v>9</v>
      </c>
      <c r="Z161" s="22">
        <v>1.4900662251655629E-2</v>
      </c>
      <c r="AA161" s="31">
        <v>3</v>
      </c>
      <c r="AB161" s="22">
        <v>4.9668874172185433E-3</v>
      </c>
      <c r="AC161" s="31">
        <v>3</v>
      </c>
      <c r="AD161" s="22">
        <v>4.9668874172185433E-3</v>
      </c>
      <c r="AE161" s="31">
        <v>4</v>
      </c>
      <c r="AF161" s="22">
        <v>6.6225165562913907E-3</v>
      </c>
      <c r="AG161" s="31">
        <v>2</v>
      </c>
      <c r="AH161" s="22">
        <v>3.3112582781456954E-3</v>
      </c>
      <c r="AI161" s="32">
        <v>0</v>
      </c>
      <c r="AJ161" s="22">
        <v>0</v>
      </c>
      <c r="AK161" s="32">
        <v>0</v>
      </c>
      <c r="AL161" s="22">
        <v>0</v>
      </c>
      <c r="AM161" s="32">
        <v>0</v>
      </c>
      <c r="AN161" s="22">
        <v>0</v>
      </c>
      <c r="AO161" s="32">
        <v>0</v>
      </c>
      <c r="AP161" s="22">
        <v>0</v>
      </c>
      <c r="AQ161" s="32">
        <v>0</v>
      </c>
      <c r="AR161" s="22">
        <v>0</v>
      </c>
      <c r="AS161" s="32">
        <v>15</v>
      </c>
      <c r="AT161" s="22">
        <v>2.4834437086092714E-2</v>
      </c>
      <c r="AU161" s="32">
        <v>1</v>
      </c>
      <c r="AV161" s="22">
        <v>1.6556291390728477E-3</v>
      </c>
      <c r="AW161" s="32">
        <v>0</v>
      </c>
      <c r="AX161" s="22">
        <v>0</v>
      </c>
      <c r="AY161" s="32">
        <v>2</v>
      </c>
      <c r="AZ161" s="22">
        <v>3.3112582781456954E-3</v>
      </c>
      <c r="BA161" s="32">
        <v>0</v>
      </c>
      <c r="BB161" s="22">
        <v>0</v>
      </c>
      <c r="BC161" s="32">
        <v>1</v>
      </c>
      <c r="BD161" s="22">
        <v>1.6556291390728477E-3</v>
      </c>
      <c r="BE161" s="32">
        <v>8</v>
      </c>
      <c r="BF161" s="22">
        <v>1.3245033112582781E-2</v>
      </c>
      <c r="BG161" s="32">
        <v>0</v>
      </c>
      <c r="BH161" s="22">
        <v>0</v>
      </c>
      <c r="BI161" s="32">
        <v>0</v>
      </c>
      <c r="BJ161" s="22">
        <v>0</v>
      </c>
      <c r="BK161" s="32"/>
      <c r="BL161" s="31"/>
      <c r="BM161" s="32"/>
      <c r="BN161" s="31"/>
      <c r="BO161" s="32"/>
      <c r="BP161" s="31"/>
      <c r="BQ161" s="32"/>
      <c r="BR161" s="31"/>
      <c r="BS161" s="32"/>
      <c r="BT161" s="31"/>
      <c r="BU161" s="22">
        <f t="shared" si="2"/>
        <v>0.29142581888246627</v>
      </c>
      <c r="BV161" s="22">
        <v>0.77460289999999998</v>
      </c>
    </row>
    <row r="162" spans="1:74">
      <c r="A162" s="16" t="s">
        <v>46</v>
      </c>
      <c r="B162" s="30" t="s">
        <v>291</v>
      </c>
      <c r="C162" s="30" t="s">
        <v>283</v>
      </c>
      <c r="D162" s="31">
        <v>2026</v>
      </c>
      <c r="E162" s="31">
        <v>1233</v>
      </c>
      <c r="F162" s="31">
        <v>793</v>
      </c>
      <c r="G162" s="31">
        <v>0</v>
      </c>
      <c r="H162" s="31">
        <v>605</v>
      </c>
      <c r="I162" s="31">
        <v>24</v>
      </c>
      <c r="J162" s="31">
        <v>6</v>
      </c>
      <c r="K162" s="31">
        <v>119</v>
      </c>
      <c r="L162" s="22">
        <v>0.19866444073455761</v>
      </c>
      <c r="M162" s="31">
        <v>125</v>
      </c>
      <c r="N162" s="22">
        <v>0.20868113522537562</v>
      </c>
      <c r="O162" s="31">
        <v>66</v>
      </c>
      <c r="P162" s="22">
        <v>0.11018363939899833</v>
      </c>
      <c r="Q162" s="31">
        <v>61</v>
      </c>
      <c r="R162" s="22">
        <v>0.1018363939899833</v>
      </c>
      <c r="S162" s="31">
        <v>103</v>
      </c>
      <c r="T162" s="22">
        <v>0.17195325542570952</v>
      </c>
      <c r="U162" s="31">
        <v>38</v>
      </c>
      <c r="V162" s="22">
        <v>6.3439065108514187E-2</v>
      </c>
      <c r="W162" s="31">
        <v>26</v>
      </c>
      <c r="X162" s="22">
        <v>4.340567612687813E-2</v>
      </c>
      <c r="Y162" s="31">
        <v>4</v>
      </c>
      <c r="Z162" s="22">
        <v>6.6777963272120202E-3</v>
      </c>
      <c r="AA162" s="31">
        <v>12</v>
      </c>
      <c r="AB162" s="22">
        <v>2.003338898163606E-2</v>
      </c>
      <c r="AC162" s="31">
        <v>2</v>
      </c>
      <c r="AD162" s="22">
        <v>3.3388981636060101E-3</v>
      </c>
      <c r="AE162" s="31">
        <v>5</v>
      </c>
      <c r="AF162" s="22">
        <v>8.3472454090150246E-3</v>
      </c>
      <c r="AG162" s="31">
        <v>1</v>
      </c>
      <c r="AH162" s="22">
        <v>1.6694490818030051E-3</v>
      </c>
      <c r="AI162" s="32">
        <v>0</v>
      </c>
      <c r="AJ162" s="22">
        <v>0</v>
      </c>
      <c r="AK162" s="32">
        <v>1</v>
      </c>
      <c r="AL162" s="22">
        <v>1.6694490818030051E-3</v>
      </c>
      <c r="AM162" s="32">
        <v>1</v>
      </c>
      <c r="AN162" s="22">
        <v>1.6694490818030051E-3</v>
      </c>
      <c r="AO162" s="32">
        <v>0</v>
      </c>
      <c r="AP162" s="22">
        <v>0</v>
      </c>
      <c r="AQ162" s="32">
        <v>0</v>
      </c>
      <c r="AR162" s="22">
        <v>0</v>
      </c>
      <c r="AS162" s="32">
        <v>12</v>
      </c>
      <c r="AT162" s="22">
        <v>2.003338898163606E-2</v>
      </c>
      <c r="AU162" s="32">
        <v>0</v>
      </c>
      <c r="AV162" s="22">
        <v>0</v>
      </c>
      <c r="AW162" s="32">
        <v>0</v>
      </c>
      <c r="AX162" s="22">
        <v>0</v>
      </c>
      <c r="AY162" s="32">
        <v>3</v>
      </c>
      <c r="AZ162" s="22">
        <v>5.008347245409015E-3</v>
      </c>
      <c r="BA162" s="32">
        <v>0</v>
      </c>
      <c r="BB162" s="22">
        <v>0</v>
      </c>
      <c r="BC162" s="32">
        <v>0</v>
      </c>
      <c r="BD162" s="22">
        <v>0</v>
      </c>
      <c r="BE162" s="32">
        <v>19</v>
      </c>
      <c r="BF162" s="22">
        <v>3.1719532554257093E-2</v>
      </c>
      <c r="BG162" s="32">
        <v>0</v>
      </c>
      <c r="BH162" s="22">
        <v>0</v>
      </c>
      <c r="BI162" s="32">
        <v>1</v>
      </c>
      <c r="BJ162" s="22">
        <v>1.6694490818030051E-3</v>
      </c>
      <c r="BK162" s="32"/>
      <c r="BL162" s="31"/>
      <c r="BM162" s="32"/>
      <c r="BN162" s="31"/>
      <c r="BO162" s="32"/>
      <c r="BP162" s="31"/>
      <c r="BQ162" s="32"/>
      <c r="BR162" s="31"/>
      <c r="BS162" s="32"/>
      <c r="BT162" s="31"/>
      <c r="BU162" s="22">
        <f t="shared" si="2"/>
        <v>0.29861796643632776</v>
      </c>
      <c r="BV162" s="22">
        <v>0.78179509999999997</v>
      </c>
    </row>
    <row r="163" spans="1:74">
      <c r="A163" s="16" t="s">
        <v>46</v>
      </c>
      <c r="B163" s="30" t="s">
        <v>292</v>
      </c>
      <c r="C163" s="30" t="s">
        <v>283</v>
      </c>
      <c r="D163" s="31">
        <v>2116</v>
      </c>
      <c r="E163" s="31">
        <v>1050</v>
      </c>
      <c r="F163" s="31">
        <v>1066</v>
      </c>
      <c r="G163" s="31">
        <v>0</v>
      </c>
      <c r="H163" s="31">
        <v>546</v>
      </c>
      <c r="I163" s="31">
        <v>10</v>
      </c>
      <c r="J163" s="31">
        <v>7</v>
      </c>
      <c r="K163" s="31">
        <v>126</v>
      </c>
      <c r="L163" s="22">
        <v>0.23376623376623376</v>
      </c>
      <c r="M163" s="31">
        <v>114</v>
      </c>
      <c r="N163" s="22">
        <v>0.21150278293135436</v>
      </c>
      <c r="O163" s="31">
        <v>49</v>
      </c>
      <c r="P163" s="22">
        <v>9.0909090909090912E-2</v>
      </c>
      <c r="Q163" s="31">
        <v>63</v>
      </c>
      <c r="R163" s="22">
        <v>0.11688311688311688</v>
      </c>
      <c r="S163" s="31">
        <v>82</v>
      </c>
      <c r="T163" s="22">
        <v>0.15213358070500926</v>
      </c>
      <c r="U163" s="31">
        <v>31</v>
      </c>
      <c r="V163" s="22">
        <v>5.7513914656771803E-2</v>
      </c>
      <c r="W163" s="31">
        <v>13</v>
      </c>
      <c r="X163" s="22">
        <v>2.4118738404452691E-2</v>
      </c>
      <c r="Y163" s="31">
        <v>4</v>
      </c>
      <c r="Z163" s="22">
        <v>7.4211502782931356E-3</v>
      </c>
      <c r="AA163" s="31">
        <v>15</v>
      </c>
      <c r="AB163" s="22">
        <v>2.7829313543599257E-2</v>
      </c>
      <c r="AC163" s="31">
        <v>1</v>
      </c>
      <c r="AD163" s="22">
        <v>1.8552875695732839E-3</v>
      </c>
      <c r="AE163" s="31">
        <v>2</v>
      </c>
      <c r="AF163" s="22">
        <v>3.7105751391465678E-3</v>
      </c>
      <c r="AG163" s="31">
        <v>5</v>
      </c>
      <c r="AH163" s="22">
        <v>9.2764378478664197E-3</v>
      </c>
      <c r="AI163" s="32">
        <v>1</v>
      </c>
      <c r="AJ163" s="22">
        <v>1.8552875695732839E-3</v>
      </c>
      <c r="AK163" s="32">
        <v>0</v>
      </c>
      <c r="AL163" s="22">
        <v>0</v>
      </c>
      <c r="AM163" s="32">
        <v>1</v>
      </c>
      <c r="AN163" s="22">
        <v>1.8552875695732839E-3</v>
      </c>
      <c r="AO163" s="32">
        <v>0</v>
      </c>
      <c r="AP163" s="22">
        <v>0</v>
      </c>
      <c r="AQ163" s="32">
        <v>1</v>
      </c>
      <c r="AR163" s="22">
        <v>1.8552875695732839E-3</v>
      </c>
      <c r="AS163" s="32">
        <v>12</v>
      </c>
      <c r="AT163" s="22">
        <v>2.2263450834879406E-2</v>
      </c>
      <c r="AU163" s="32">
        <v>0</v>
      </c>
      <c r="AV163" s="22">
        <v>0</v>
      </c>
      <c r="AW163" s="32">
        <v>0</v>
      </c>
      <c r="AX163" s="22">
        <v>0</v>
      </c>
      <c r="AY163" s="32">
        <v>0</v>
      </c>
      <c r="AZ163" s="22">
        <v>0</v>
      </c>
      <c r="BA163" s="32">
        <v>0</v>
      </c>
      <c r="BB163" s="22">
        <v>0</v>
      </c>
      <c r="BC163" s="32">
        <v>2</v>
      </c>
      <c r="BD163" s="22">
        <v>3.7105751391465678E-3</v>
      </c>
      <c r="BE163" s="32">
        <v>13</v>
      </c>
      <c r="BF163" s="22">
        <v>2.4118738404452691E-2</v>
      </c>
      <c r="BG163" s="32">
        <v>0</v>
      </c>
      <c r="BH163" s="22">
        <v>0</v>
      </c>
      <c r="BI163" s="32">
        <v>4</v>
      </c>
      <c r="BJ163" s="22">
        <v>7.4211502782931356E-3</v>
      </c>
      <c r="BK163" s="32"/>
      <c r="BL163" s="31"/>
      <c r="BM163" s="32"/>
      <c r="BN163" s="31"/>
      <c r="BO163" s="32"/>
      <c r="BP163" s="31"/>
      <c r="BQ163" s="32"/>
      <c r="BR163" s="31"/>
      <c r="BS163" s="32"/>
      <c r="BT163" s="31"/>
      <c r="BU163" s="22">
        <f t="shared" si="2"/>
        <v>0.25803402646502838</v>
      </c>
      <c r="BV163" s="22">
        <v>0.74121110000000001</v>
      </c>
    </row>
    <row r="164" spans="1:74">
      <c r="A164" s="16" t="s">
        <v>46</v>
      </c>
      <c r="B164" s="30" t="s">
        <v>293</v>
      </c>
      <c r="C164" s="30" t="s">
        <v>283</v>
      </c>
      <c r="D164" s="31">
        <v>1983</v>
      </c>
      <c r="E164" s="31">
        <v>959</v>
      </c>
      <c r="F164" s="31">
        <v>1024</v>
      </c>
      <c r="G164" s="31">
        <v>0</v>
      </c>
      <c r="H164" s="31">
        <v>624</v>
      </c>
      <c r="I164" s="31">
        <v>20</v>
      </c>
      <c r="J164" s="31">
        <v>6</v>
      </c>
      <c r="K164" s="31">
        <v>149</v>
      </c>
      <c r="L164" s="22">
        <v>0.24110032362459546</v>
      </c>
      <c r="M164" s="31">
        <v>122</v>
      </c>
      <c r="N164" s="22">
        <v>0.19741100323624594</v>
      </c>
      <c r="O164" s="31">
        <v>43</v>
      </c>
      <c r="P164" s="22">
        <v>6.9579288025889974E-2</v>
      </c>
      <c r="Q164" s="31">
        <v>71</v>
      </c>
      <c r="R164" s="22">
        <v>0.11488673139158576</v>
      </c>
      <c r="S164" s="31">
        <v>135</v>
      </c>
      <c r="T164" s="22">
        <v>0.21844660194174756</v>
      </c>
      <c r="U164" s="31">
        <v>24</v>
      </c>
      <c r="V164" s="22">
        <v>3.8834951456310676E-2</v>
      </c>
      <c r="W164" s="31">
        <v>19</v>
      </c>
      <c r="X164" s="22">
        <v>3.0744336569579287E-2</v>
      </c>
      <c r="Y164" s="31">
        <v>4</v>
      </c>
      <c r="Z164" s="22">
        <v>6.4724919093851136E-3</v>
      </c>
      <c r="AA164" s="31">
        <v>7</v>
      </c>
      <c r="AB164" s="22">
        <v>1.1326860841423949E-2</v>
      </c>
      <c r="AC164" s="31">
        <v>3</v>
      </c>
      <c r="AD164" s="22">
        <v>4.8543689320388345E-3</v>
      </c>
      <c r="AE164" s="31">
        <v>6</v>
      </c>
      <c r="AF164" s="22">
        <v>9.7087378640776691E-3</v>
      </c>
      <c r="AG164" s="31">
        <v>2</v>
      </c>
      <c r="AH164" s="22">
        <v>3.2362459546925568E-3</v>
      </c>
      <c r="AI164" s="32">
        <v>0</v>
      </c>
      <c r="AJ164" s="22">
        <v>0</v>
      </c>
      <c r="AK164" s="32">
        <v>2</v>
      </c>
      <c r="AL164" s="22">
        <v>3.2362459546925568E-3</v>
      </c>
      <c r="AM164" s="32">
        <v>1</v>
      </c>
      <c r="AN164" s="22">
        <v>1.6181229773462784E-3</v>
      </c>
      <c r="AO164" s="32">
        <v>1</v>
      </c>
      <c r="AP164" s="22">
        <v>1.6181229773462784E-3</v>
      </c>
      <c r="AQ164" s="32">
        <v>0</v>
      </c>
      <c r="AR164" s="22">
        <v>0</v>
      </c>
      <c r="AS164" s="32">
        <v>14</v>
      </c>
      <c r="AT164" s="22">
        <v>2.2653721682847898E-2</v>
      </c>
      <c r="AU164" s="32">
        <v>1</v>
      </c>
      <c r="AV164" s="22">
        <v>1.6181229773462784E-3</v>
      </c>
      <c r="AW164" s="32">
        <v>0</v>
      </c>
      <c r="AX164" s="22">
        <v>0</v>
      </c>
      <c r="AY164" s="32">
        <v>0</v>
      </c>
      <c r="AZ164" s="22">
        <v>0</v>
      </c>
      <c r="BA164" s="32">
        <v>0</v>
      </c>
      <c r="BB164" s="22">
        <v>0</v>
      </c>
      <c r="BC164" s="32">
        <v>0</v>
      </c>
      <c r="BD164" s="22">
        <v>0</v>
      </c>
      <c r="BE164" s="32">
        <v>6</v>
      </c>
      <c r="BF164" s="22">
        <v>9.7087378640776691E-3</v>
      </c>
      <c r="BG164" s="32">
        <v>2</v>
      </c>
      <c r="BH164" s="22">
        <v>3.2362459546925568E-3</v>
      </c>
      <c r="BI164" s="32">
        <v>6</v>
      </c>
      <c r="BJ164" s="22">
        <v>9.7087378640776691E-3</v>
      </c>
      <c r="BK164" s="32"/>
      <c r="BL164" s="31"/>
      <c r="BM164" s="32"/>
      <c r="BN164" s="31"/>
      <c r="BO164" s="32"/>
      <c r="BP164" s="31"/>
      <c r="BQ164" s="32"/>
      <c r="BR164" s="31"/>
      <c r="BS164" s="32"/>
      <c r="BT164" s="31"/>
      <c r="BU164" s="22">
        <f t="shared" si="2"/>
        <v>0.31467473524962181</v>
      </c>
      <c r="BV164" s="22">
        <v>0.7978518</v>
      </c>
    </row>
    <row r="165" spans="1:74">
      <c r="A165" s="16" t="s">
        <v>46</v>
      </c>
      <c r="B165" s="30" t="s">
        <v>294</v>
      </c>
      <c r="C165" s="30" t="s">
        <v>283</v>
      </c>
      <c r="D165" s="31">
        <v>2097</v>
      </c>
      <c r="E165" s="31">
        <v>974</v>
      </c>
      <c r="F165" s="31">
        <v>1123</v>
      </c>
      <c r="G165" s="31">
        <v>0</v>
      </c>
      <c r="H165" s="31">
        <v>644</v>
      </c>
      <c r="I165" s="31">
        <v>17</v>
      </c>
      <c r="J165" s="31">
        <v>7</v>
      </c>
      <c r="K165" s="31">
        <v>157</v>
      </c>
      <c r="L165" s="22">
        <v>0.24646781789638933</v>
      </c>
      <c r="M165" s="31">
        <v>134</v>
      </c>
      <c r="N165" s="22">
        <v>0.21036106750392464</v>
      </c>
      <c r="O165" s="31">
        <v>54</v>
      </c>
      <c r="P165" s="22">
        <v>8.4772370486656201E-2</v>
      </c>
      <c r="Q165" s="31">
        <v>70</v>
      </c>
      <c r="R165" s="22">
        <v>0.10989010989010989</v>
      </c>
      <c r="S165" s="31">
        <v>129</v>
      </c>
      <c r="T165" s="22">
        <v>0.20251177394034536</v>
      </c>
      <c r="U165" s="31">
        <v>25</v>
      </c>
      <c r="V165" s="22">
        <v>3.924646781789639E-2</v>
      </c>
      <c r="W165" s="31">
        <v>20</v>
      </c>
      <c r="X165" s="22">
        <v>3.1397174254317109E-2</v>
      </c>
      <c r="Y165" s="31">
        <v>3</v>
      </c>
      <c r="Z165" s="22">
        <v>4.7095761381475663E-3</v>
      </c>
      <c r="AA165" s="31">
        <v>6</v>
      </c>
      <c r="AB165" s="22">
        <v>9.4191522762951327E-3</v>
      </c>
      <c r="AC165" s="31">
        <v>2</v>
      </c>
      <c r="AD165" s="22">
        <v>3.1397174254317113E-3</v>
      </c>
      <c r="AE165" s="31">
        <v>7</v>
      </c>
      <c r="AF165" s="22">
        <v>1.098901098901099E-2</v>
      </c>
      <c r="AG165" s="31">
        <v>2</v>
      </c>
      <c r="AH165" s="22">
        <v>3.1397174254317113E-3</v>
      </c>
      <c r="AI165" s="32">
        <v>0</v>
      </c>
      <c r="AJ165" s="22">
        <v>0</v>
      </c>
      <c r="AK165" s="32">
        <v>2</v>
      </c>
      <c r="AL165" s="22">
        <v>3.1397174254317113E-3</v>
      </c>
      <c r="AM165" s="32">
        <v>1</v>
      </c>
      <c r="AN165" s="22">
        <v>1.5698587127158557E-3</v>
      </c>
      <c r="AO165" s="32">
        <v>3</v>
      </c>
      <c r="AP165" s="22">
        <v>4.7095761381475663E-3</v>
      </c>
      <c r="AQ165" s="32">
        <v>1</v>
      </c>
      <c r="AR165" s="22">
        <v>1.5698587127158557E-3</v>
      </c>
      <c r="AS165" s="32">
        <v>10</v>
      </c>
      <c r="AT165" s="22">
        <v>1.5698587127158554E-2</v>
      </c>
      <c r="AU165" s="32">
        <v>0</v>
      </c>
      <c r="AV165" s="22">
        <v>0</v>
      </c>
      <c r="AW165" s="32">
        <v>0</v>
      </c>
      <c r="AX165" s="22">
        <v>0</v>
      </c>
      <c r="AY165" s="32">
        <v>0</v>
      </c>
      <c r="AZ165" s="22">
        <v>0</v>
      </c>
      <c r="BA165" s="32">
        <v>0</v>
      </c>
      <c r="BB165" s="22">
        <v>0</v>
      </c>
      <c r="BC165" s="32">
        <v>1</v>
      </c>
      <c r="BD165" s="22">
        <v>1.5698587127158557E-3</v>
      </c>
      <c r="BE165" s="32">
        <v>5</v>
      </c>
      <c r="BF165" s="22">
        <v>7.8492935635792772E-3</v>
      </c>
      <c r="BG165" s="32">
        <v>1</v>
      </c>
      <c r="BH165" s="22">
        <v>1.5698587127158557E-3</v>
      </c>
      <c r="BI165" s="32">
        <v>4</v>
      </c>
      <c r="BJ165" s="22">
        <v>6.2794348508634227E-3</v>
      </c>
      <c r="BK165" s="32"/>
      <c r="BL165" s="31"/>
      <c r="BM165" s="32"/>
      <c r="BN165" s="31"/>
      <c r="BO165" s="32"/>
      <c r="BP165" s="31"/>
      <c r="BQ165" s="32"/>
      <c r="BR165" s="31"/>
      <c r="BS165" s="32"/>
      <c r="BT165" s="31"/>
      <c r="BU165" s="22">
        <f t="shared" si="2"/>
        <v>0.307105388650453</v>
      </c>
      <c r="BV165" s="22">
        <v>0.7902825</v>
      </c>
    </row>
    <row r="166" spans="1:74">
      <c r="A166" s="16" t="s">
        <v>46</v>
      </c>
      <c r="B166" s="30" t="s">
        <v>295</v>
      </c>
      <c r="C166" s="30" t="s">
        <v>283</v>
      </c>
      <c r="D166" s="31">
        <v>1989</v>
      </c>
      <c r="E166" s="31">
        <v>1020</v>
      </c>
      <c r="F166" s="31">
        <v>968</v>
      </c>
      <c r="G166" s="31">
        <v>1</v>
      </c>
      <c r="H166" s="31">
        <v>583</v>
      </c>
      <c r="I166" s="31">
        <v>11</v>
      </c>
      <c r="J166" s="31">
        <v>11</v>
      </c>
      <c r="K166" s="31">
        <v>147</v>
      </c>
      <c r="L166" s="22">
        <v>0.25699300699300698</v>
      </c>
      <c r="M166" s="31">
        <v>125</v>
      </c>
      <c r="N166" s="22">
        <v>0.21853146853146854</v>
      </c>
      <c r="O166" s="31">
        <v>44</v>
      </c>
      <c r="P166" s="22">
        <v>7.6923076923076927E-2</v>
      </c>
      <c r="Q166" s="31">
        <v>60</v>
      </c>
      <c r="R166" s="22">
        <v>0.1048951048951049</v>
      </c>
      <c r="S166" s="31">
        <v>108</v>
      </c>
      <c r="T166" s="22">
        <v>0.1888111888111888</v>
      </c>
      <c r="U166" s="31">
        <v>24</v>
      </c>
      <c r="V166" s="22">
        <v>4.195804195804196E-2</v>
      </c>
      <c r="W166" s="31">
        <v>16</v>
      </c>
      <c r="X166" s="22">
        <v>2.7972027972027972E-2</v>
      </c>
      <c r="Y166" s="31">
        <v>7</v>
      </c>
      <c r="Z166" s="22">
        <v>1.2237762237762238E-2</v>
      </c>
      <c r="AA166" s="31">
        <v>9</v>
      </c>
      <c r="AB166" s="22">
        <v>1.5734265734265736E-2</v>
      </c>
      <c r="AC166" s="31">
        <v>1</v>
      </c>
      <c r="AD166" s="22">
        <v>1.7482517482517483E-3</v>
      </c>
      <c r="AE166" s="31">
        <v>2</v>
      </c>
      <c r="AF166" s="22">
        <v>3.4965034965034965E-3</v>
      </c>
      <c r="AG166" s="31">
        <v>4</v>
      </c>
      <c r="AH166" s="22">
        <v>6.993006993006993E-3</v>
      </c>
      <c r="AI166" s="32">
        <v>0</v>
      </c>
      <c r="AJ166" s="22">
        <v>0</v>
      </c>
      <c r="AK166" s="32">
        <v>0</v>
      </c>
      <c r="AL166" s="22">
        <v>0</v>
      </c>
      <c r="AM166" s="32">
        <v>0</v>
      </c>
      <c r="AN166" s="22">
        <v>0</v>
      </c>
      <c r="AO166" s="32">
        <v>0</v>
      </c>
      <c r="AP166" s="22">
        <v>0</v>
      </c>
      <c r="AQ166" s="32">
        <v>0</v>
      </c>
      <c r="AR166" s="22">
        <v>0</v>
      </c>
      <c r="AS166" s="32">
        <v>7</v>
      </c>
      <c r="AT166" s="22">
        <v>1.2237762237762238E-2</v>
      </c>
      <c r="AU166" s="32">
        <v>0</v>
      </c>
      <c r="AV166" s="22">
        <v>0</v>
      </c>
      <c r="AW166" s="32">
        <v>0</v>
      </c>
      <c r="AX166" s="22">
        <v>0</v>
      </c>
      <c r="AY166" s="32">
        <v>0</v>
      </c>
      <c r="AZ166" s="22">
        <v>0</v>
      </c>
      <c r="BA166" s="32">
        <v>1</v>
      </c>
      <c r="BB166" s="22">
        <v>1.7482517482517483E-3</v>
      </c>
      <c r="BC166" s="32">
        <v>2</v>
      </c>
      <c r="BD166" s="22">
        <v>3.4965034965034965E-3</v>
      </c>
      <c r="BE166" s="32">
        <v>12</v>
      </c>
      <c r="BF166" s="22">
        <v>2.097902097902098E-2</v>
      </c>
      <c r="BG166" s="32">
        <v>1</v>
      </c>
      <c r="BH166" s="22">
        <v>1.7482517482517483E-3</v>
      </c>
      <c r="BI166" s="32">
        <v>2</v>
      </c>
      <c r="BJ166" s="22">
        <v>3.4965034965034965E-3</v>
      </c>
      <c r="BK166" s="32"/>
      <c r="BL166" s="31"/>
      <c r="BM166" s="32"/>
      <c r="BN166" s="31"/>
      <c r="BO166" s="32"/>
      <c r="BP166" s="31"/>
      <c r="BQ166" s="32"/>
      <c r="BR166" s="31"/>
      <c r="BS166" s="32"/>
      <c r="BT166" s="31"/>
      <c r="BU166" s="22">
        <f t="shared" si="2"/>
        <v>0.29311211664152842</v>
      </c>
      <c r="BV166" s="22">
        <v>0.7762891999999999</v>
      </c>
    </row>
    <row r="167" spans="1:74">
      <c r="A167" s="16" t="s">
        <v>46</v>
      </c>
      <c r="B167" s="30" t="s">
        <v>296</v>
      </c>
      <c r="C167" s="30" t="s">
        <v>283</v>
      </c>
      <c r="D167" s="31">
        <v>1975</v>
      </c>
      <c r="E167" s="31">
        <v>1008</v>
      </c>
      <c r="F167" s="31">
        <v>967</v>
      </c>
      <c r="G167" s="31">
        <v>0</v>
      </c>
      <c r="H167" s="31">
        <v>539</v>
      </c>
      <c r="I167" s="31">
        <v>15</v>
      </c>
      <c r="J167" s="31">
        <v>5</v>
      </c>
      <c r="K167" s="31">
        <v>132</v>
      </c>
      <c r="L167" s="22">
        <v>0.24719101123595505</v>
      </c>
      <c r="M167" s="31">
        <v>118</v>
      </c>
      <c r="N167" s="22">
        <v>0.22097378277153559</v>
      </c>
      <c r="O167" s="31">
        <v>47</v>
      </c>
      <c r="P167" s="22">
        <v>8.8014981273408247E-2</v>
      </c>
      <c r="Q167" s="31">
        <v>64</v>
      </c>
      <c r="R167" s="22">
        <v>0.1198501872659176</v>
      </c>
      <c r="S167" s="31">
        <v>82</v>
      </c>
      <c r="T167" s="22">
        <v>0.15355805243445692</v>
      </c>
      <c r="U167" s="31">
        <v>36</v>
      </c>
      <c r="V167" s="22">
        <v>6.741573033707865E-2</v>
      </c>
      <c r="W167" s="31">
        <v>12</v>
      </c>
      <c r="X167" s="22">
        <v>2.247191011235955E-2</v>
      </c>
      <c r="Y167" s="31">
        <v>5</v>
      </c>
      <c r="Z167" s="22">
        <v>9.3632958801498131E-3</v>
      </c>
      <c r="AA167" s="31">
        <v>4</v>
      </c>
      <c r="AB167" s="22">
        <v>7.4906367041198503E-3</v>
      </c>
      <c r="AC167" s="31">
        <v>2</v>
      </c>
      <c r="AD167" s="22">
        <v>3.7453183520599251E-3</v>
      </c>
      <c r="AE167" s="31">
        <v>6</v>
      </c>
      <c r="AF167" s="22">
        <v>1.1235955056179775E-2</v>
      </c>
      <c r="AG167" s="31">
        <v>3</v>
      </c>
      <c r="AH167" s="22">
        <v>5.6179775280898875E-3</v>
      </c>
      <c r="AI167" s="32">
        <v>0</v>
      </c>
      <c r="AJ167" s="22">
        <v>0</v>
      </c>
      <c r="AK167" s="32">
        <v>0</v>
      </c>
      <c r="AL167" s="22">
        <v>0</v>
      </c>
      <c r="AM167" s="32">
        <v>0</v>
      </c>
      <c r="AN167" s="22">
        <v>0</v>
      </c>
      <c r="AO167" s="32">
        <v>1</v>
      </c>
      <c r="AP167" s="22">
        <v>1.8726591760299626E-3</v>
      </c>
      <c r="AQ167" s="32">
        <v>0</v>
      </c>
      <c r="AR167" s="22">
        <v>0</v>
      </c>
      <c r="AS167" s="32">
        <v>8</v>
      </c>
      <c r="AT167" s="22">
        <v>1.4981273408239701E-2</v>
      </c>
      <c r="AU167" s="32">
        <v>1</v>
      </c>
      <c r="AV167" s="22">
        <v>1.8726591760299626E-3</v>
      </c>
      <c r="AW167" s="32">
        <v>0</v>
      </c>
      <c r="AX167" s="22">
        <v>0</v>
      </c>
      <c r="AY167" s="32">
        <v>1</v>
      </c>
      <c r="AZ167" s="22">
        <v>1.8726591760299626E-3</v>
      </c>
      <c r="BA167" s="32">
        <v>0</v>
      </c>
      <c r="BB167" s="22">
        <v>0</v>
      </c>
      <c r="BC167" s="32">
        <v>0</v>
      </c>
      <c r="BD167" s="22">
        <v>0</v>
      </c>
      <c r="BE167" s="32">
        <v>8</v>
      </c>
      <c r="BF167" s="22">
        <v>1.4981273408239701E-2</v>
      </c>
      <c r="BG167" s="32">
        <v>1</v>
      </c>
      <c r="BH167" s="22">
        <v>1.8726591760299626E-3</v>
      </c>
      <c r="BI167" s="32">
        <v>3</v>
      </c>
      <c r="BJ167" s="22">
        <v>5.6179775280898875E-3</v>
      </c>
      <c r="BK167" s="32"/>
      <c r="BL167" s="31"/>
      <c r="BM167" s="32"/>
      <c r="BN167" s="31"/>
      <c r="BO167" s="32"/>
      <c r="BP167" s="31"/>
      <c r="BQ167" s="32"/>
      <c r="BR167" s="31"/>
      <c r="BS167" s="32"/>
      <c r="BT167" s="31"/>
      <c r="BU167" s="22">
        <f t="shared" si="2"/>
        <v>0.27291139240506329</v>
      </c>
      <c r="BV167" s="22">
        <v>0.75608850000000005</v>
      </c>
    </row>
    <row r="168" spans="1:74">
      <c r="A168" s="16" t="s">
        <v>46</v>
      </c>
      <c r="B168" s="30" t="s">
        <v>297</v>
      </c>
      <c r="C168" s="30" t="s">
        <v>283</v>
      </c>
      <c r="D168" s="31">
        <v>2063</v>
      </c>
      <c r="E168" s="31">
        <v>1094</v>
      </c>
      <c r="F168" s="31">
        <v>969</v>
      </c>
      <c r="G168" s="31">
        <v>0</v>
      </c>
      <c r="H168" s="31">
        <v>572</v>
      </c>
      <c r="I168" s="31">
        <v>17</v>
      </c>
      <c r="J168" s="31">
        <v>4</v>
      </c>
      <c r="K168" s="31">
        <v>151</v>
      </c>
      <c r="L168" s="22">
        <v>0.26584507042253519</v>
      </c>
      <c r="M168" s="31">
        <v>124</v>
      </c>
      <c r="N168" s="22">
        <v>0.21830985915492956</v>
      </c>
      <c r="O168" s="31">
        <v>51</v>
      </c>
      <c r="P168" s="22">
        <v>8.9788732394366202E-2</v>
      </c>
      <c r="Q168" s="31">
        <v>71</v>
      </c>
      <c r="R168" s="22">
        <v>0.125</v>
      </c>
      <c r="S168" s="31">
        <v>73</v>
      </c>
      <c r="T168" s="22">
        <v>0.12852112676056338</v>
      </c>
      <c r="U168" s="31">
        <v>25</v>
      </c>
      <c r="V168" s="22">
        <v>4.401408450704225E-2</v>
      </c>
      <c r="W168" s="31">
        <v>20</v>
      </c>
      <c r="X168" s="22">
        <v>3.5211267605633804E-2</v>
      </c>
      <c r="Y168" s="31">
        <v>6</v>
      </c>
      <c r="Z168" s="22">
        <v>1.0563380281690141E-2</v>
      </c>
      <c r="AA168" s="31">
        <v>7</v>
      </c>
      <c r="AB168" s="22">
        <v>1.232394366197183E-2</v>
      </c>
      <c r="AC168" s="31">
        <v>1</v>
      </c>
      <c r="AD168" s="22">
        <v>1.7605633802816902E-3</v>
      </c>
      <c r="AE168" s="31">
        <v>3</v>
      </c>
      <c r="AF168" s="22">
        <v>5.2816901408450703E-3</v>
      </c>
      <c r="AG168" s="31">
        <v>0</v>
      </c>
      <c r="AH168" s="22">
        <v>0</v>
      </c>
      <c r="AI168" s="32">
        <v>0</v>
      </c>
      <c r="AJ168" s="22">
        <v>0</v>
      </c>
      <c r="AK168" s="32">
        <v>1</v>
      </c>
      <c r="AL168" s="22">
        <v>1.7605633802816902E-3</v>
      </c>
      <c r="AM168" s="32">
        <v>3</v>
      </c>
      <c r="AN168" s="22">
        <v>5.2816901408450703E-3</v>
      </c>
      <c r="AO168" s="32">
        <v>0</v>
      </c>
      <c r="AP168" s="22">
        <v>0</v>
      </c>
      <c r="AQ168" s="32">
        <v>0</v>
      </c>
      <c r="AR168" s="22">
        <v>0</v>
      </c>
      <c r="AS168" s="32">
        <v>12</v>
      </c>
      <c r="AT168" s="22">
        <v>2.1126760563380281E-2</v>
      </c>
      <c r="AU168" s="32">
        <v>1</v>
      </c>
      <c r="AV168" s="22">
        <v>1.7605633802816902E-3</v>
      </c>
      <c r="AW168" s="32">
        <v>0</v>
      </c>
      <c r="AX168" s="22">
        <v>0</v>
      </c>
      <c r="AY168" s="32">
        <v>1</v>
      </c>
      <c r="AZ168" s="22">
        <v>1.7605633802816902E-3</v>
      </c>
      <c r="BA168" s="32">
        <v>1</v>
      </c>
      <c r="BB168" s="22">
        <v>1.7605633802816902E-3</v>
      </c>
      <c r="BC168" s="32">
        <v>1</v>
      </c>
      <c r="BD168" s="22">
        <v>1.7605633802816902E-3</v>
      </c>
      <c r="BE168" s="32">
        <v>11</v>
      </c>
      <c r="BF168" s="22">
        <v>1.936619718309859E-2</v>
      </c>
      <c r="BG168" s="32">
        <v>0</v>
      </c>
      <c r="BH168" s="22">
        <v>0</v>
      </c>
      <c r="BI168" s="32">
        <v>5</v>
      </c>
      <c r="BJ168" s="22">
        <v>8.8028169014084511E-3</v>
      </c>
      <c r="BK168" s="32"/>
      <c r="BL168" s="31"/>
      <c r="BM168" s="32"/>
      <c r="BN168" s="31"/>
      <c r="BO168" s="32"/>
      <c r="BP168" s="31"/>
      <c r="BQ168" s="32"/>
      <c r="BR168" s="31"/>
      <c r="BS168" s="32"/>
      <c r="BT168" s="31"/>
      <c r="BU168" s="22">
        <f t="shared" si="2"/>
        <v>0.27726611730489581</v>
      </c>
      <c r="BV168" s="22">
        <v>0.76044319999999999</v>
      </c>
    </row>
    <row r="169" spans="1:74">
      <c r="A169" s="16" t="s">
        <v>46</v>
      </c>
      <c r="B169" s="30" t="s">
        <v>298</v>
      </c>
      <c r="C169" s="30" t="s">
        <v>283</v>
      </c>
      <c r="D169" s="31">
        <v>2021</v>
      </c>
      <c r="E169" s="31">
        <v>883</v>
      </c>
      <c r="F169" s="31">
        <v>1138</v>
      </c>
      <c r="G169" s="31">
        <v>0</v>
      </c>
      <c r="H169" s="31">
        <v>533</v>
      </c>
      <c r="I169" s="31">
        <v>15</v>
      </c>
      <c r="J169" s="31">
        <v>3</v>
      </c>
      <c r="K169" s="31">
        <v>127</v>
      </c>
      <c r="L169" s="22">
        <v>0.23962264150943396</v>
      </c>
      <c r="M169" s="31">
        <v>102</v>
      </c>
      <c r="N169" s="22">
        <v>0.19245283018867926</v>
      </c>
      <c r="O169" s="31">
        <v>37</v>
      </c>
      <c r="P169" s="22">
        <v>6.981132075471698E-2</v>
      </c>
      <c r="Q169" s="31">
        <v>69</v>
      </c>
      <c r="R169" s="22">
        <v>0.13018867924528302</v>
      </c>
      <c r="S169" s="31">
        <v>108</v>
      </c>
      <c r="T169" s="22">
        <v>0.20377358490566039</v>
      </c>
      <c r="U169" s="31">
        <v>27</v>
      </c>
      <c r="V169" s="22">
        <v>5.0943396226415097E-2</v>
      </c>
      <c r="W169" s="31">
        <v>18</v>
      </c>
      <c r="X169" s="22">
        <v>3.3962264150943396E-2</v>
      </c>
      <c r="Y169" s="31">
        <v>3</v>
      </c>
      <c r="Z169" s="22">
        <v>5.6603773584905656E-3</v>
      </c>
      <c r="AA169" s="31">
        <v>6</v>
      </c>
      <c r="AB169" s="22">
        <v>1.1320754716981131E-2</v>
      </c>
      <c r="AC169" s="31">
        <v>1</v>
      </c>
      <c r="AD169" s="22">
        <v>1.8867924528301887E-3</v>
      </c>
      <c r="AE169" s="31">
        <v>6</v>
      </c>
      <c r="AF169" s="22">
        <v>1.1320754716981131E-2</v>
      </c>
      <c r="AG169" s="31">
        <v>3</v>
      </c>
      <c r="AH169" s="22">
        <v>5.6603773584905656E-3</v>
      </c>
      <c r="AI169" s="32">
        <v>0</v>
      </c>
      <c r="AJ169" s="22">
        <v>0</v>
      </c>
      <c r="AK169" s="32">
        <v>0</v>
      </c>
      <c r="AL169" s="22">
        <v>0</v>
      </c>
      <c r="AM169" s="32">
        <v>0</v>
      </c>
      <c r="AN169" s="22">
        <v>0</v>
      </c>
      <c r="AO169" s="32">
        <v>0</v>
      </c>
      <c r="AP169" s="22">
        <v>0</v>
      </c>
      <c r="AQ169" s="32">
        <v>0</v>
      </c>
      <c r="AR169" s="22">
        <v>0</v>
      </c>
      <c r="AS169" s="32">
        <v>8</v>
      </c>
      <c r="AT169" s="22">
        <v>1.509433962264151E-2</v>
      </c>
      <c r="AU169" s="32">
        <v>0</v>
      </c>
      <c r="AV169" s="22">
        <v>0</v>
      </c>
      <c r="AW169" s="32">
        <v>0</v>
      </c>
      <c r="AX169" s="22">
        <v>0</v>
      </c>
      <c r="AY169" s="32">
        <v>0</v>
      </c>
      <c r="AZ169" s="22">
        <v>0</v>
      </c>
      <c r="BA169" s="32">
        <v>0</v>
      </c>
      <c r="BB169" s="22">
        <v>0</v>
      </c>
      <c r="BC169" s="32">
        <v>1</v>
      </c>
      <c r="BD169" s="22">
        <v>1.8867924528301887E-3</v>
      </c>
      <c r="BE169" s="32">
        <v>5</v>
      </c>
      <c r="BF169" s="22">
        <v>9.433962264150943E-3</v>
      </c>
      <c r="BG169" s="32">
        <v>0</v>
      </c>
      <c r="BH169" s="22">
        <v>0</v>
      </c>
      <c r="BI169" s="32">
        <v>9</v>
      </c>
      <c r="BJ169" s="22">
        <v>1.6981132075471698E-2</v>
      </c>
      <c r="BK169" s="32"/>
      <c r="BL169" s="31"/>
      <c r="BM169" s="32"/>
      <c r="BN169" s="31"/>
      <c r="BO169" s="32"/>
      <c r="BP169" s="31"/>
      <c r="BQ169" s="32"/>
      <c r="BR169" s="31"/>
      <c r="BS169" s="32"/>
      <c r="BT169" s="31"/>
      <c r="BU169" s="22">
        <f t="shared" si="2"/>
        <v>0.26373082632360217</v>
      </c>
      <c r="BV169" s="22">
        <v>0.74690790000000007</v>
      </c>
    </row>
    <row r="170" spans="1:74">
      <c r="A170" s="16" t="s">
        <v>46</v>
      </c>
      <c r="B170" s="30" t="s">
        <v>299</v>
      </c>
      <c r="C170" s="30" t="s">
        <v>283</v>
      </c>
      <c r="D170" s="31">
        <v>2048</v>
      </c>
      <c r="E170" s="31">
        <v>982</v>
      </c>
      <c r="F170" s="31">
        <v>1066</v>
      </c>
      <c r="G170" s="31">
        <v>0</v>
      </c>
      <c r="H170" s="31">
        <v>496</v>
      </c>
      <c r="I170" s="31">
        <v>13</v>
      </c>
      <c r="J170" s="31">
        <v>2</v>
      </c>
      <c r="K170" s="31">
        <v>130</v>
      </c>
      <c r="L170" s="22">
        <v>0.26315789473684209</v>
      </c>
      <c r="M170" s="31">
        <v>103</v>
      </c>
      <c r="N170" s="22">
        <v>0.20850202429149797</v>
      </c>
      <c r="O170" s="31">
        <v>43</v>
      </c>
      <c r="P170" s="22">
        <v>8.7044534412955468E-2</v>
      </c>
      <c r="Q170" s="31">
        <v>56</v>
      </c>
      <c r="R170" s="22">
        <v>0.11336032388663968</v>
      </c>
      <c r="S170" s="31">
        <v>81</v>
      </c>
      <c r="T170" s="22">
        <v>0.16396761133603238</v>
      </c>
      <c r="U170" s="31">
        <v>29</v>
      </c>
      <c r="V170" s="22">
        <v>5.8704453441295545E-2</v>
      </c>
      <c r="W170" s="31">
        <v>11</v>
      </c>
      <c r="X170" s="22">
        <v>2.2267206477732792E-2</v>
      </c>
      <c r="Y170" s="31">
        <v>3</v>
      </c>
      <c r="Z170" s="22">
        <v>6.0728744939271256E-3</v>
      </c>
      <c r="AA170" s="31">
        <v>6</v>
      </c>
      <c r="AB170" s="22">
        <v>1.2145748987854251E-2</v>
      </c>
      <c r="AC170" s="31">
        <v>1</v>
      </c>
      <c r="AD170" s="22">
        <v>2.0242914979757085E-3</v>
      </c>
      <c r="AE170" s="31">
        <v>4</v>
      </c>
      <c r="AF170" s="22">
        <v>8.0971659919028341E-3</v>
      </c>
      <c r="AG170" s="31">
        <v>4</v>
      </c>
      <c r="AH170" s="22">
        <v>8.0971659919028341E-3</v>
      </c>
      <c r="AI170" s="32">
        <v>0</v>
      </c>
      <c r="AJ170" s="22">
        <v>0</v>
      </c>
      <c r="AK170" s="32">
        <v>0</v>
      </c>
      <c r="AL170" s="22">
        <v>0</v>
      </c>
      <c r="AM170" s="32">
        <v>1</v>
      </c>
      <c r="AN170" s="22">
        <v>2.0242914979757085E-3</v>
      </c>
      <c r="AO170" s="32">
        <v>0</v>
      </c>
      <c r="AP170" s="22">
        <v>0</v>
      </c>
      <c r="AQ170" s="32">
        <v>0</v>
      </c>
      <c r="AR170" s="22">
        <v>0</v>
      </c>
      <c r="AS170" s="32">
        <v>4</v>
      </c>
      <c r="AT170" s="22">
        <v>8.0971659919028341E-3</v>
      </c>
      <c r="AU170" s="32">
        <v>0</v>
      </c>
      <c r="AV170" s="22">
        <v>0</v>
      </c>
      <c r="AW170" s="32">
        <v>0</v>
      </c>
      <c r="AX170" s="22">
        <v>0</v>
      </c>
      <c r="AY170" s="32">
        <v>1</v>
      </c>
      <c r="AZ170" s="22">
        <v>2.0242914979757085E-3</v>
      </c>
      <c r="BA170" s="32">
        <v>0</v>
      </c>
      <c r="BB170" s="22">
        <v>0</v>
      </c>
      <c r="BC170" s="32">
        <v>1</v>
      </c>
      <c r="BD170" s="22">
        <v>2.0242914979757085E-3</v>
      </c>
      <c r="BE170" s="32">
        <v>8</v>
      </c>
      <c r="BF170" s="22">
        <v>1.6194331983805668E-2</v>
      </c>
      <c r="BG170" s="32">
        <v>3</v>
      </c>
      <c r="BH170" s="22">
        <v>6.0728744939271256E-3</v>
      </c>
      <c r="BI170" s="32">
        <v>5</v>
      </c>
      <c r="BJ170" s="22">
        <v>1.0121457489878543E-2</v>
      </c>
      <c r="BK170" s="32"/>
      <c r="BL170" s="31"/>
      <c r="BM170" s="32"/>
      <c r="BN170" s="31"/>
      <c r="BO170" s="32"/>
      <c r="BP170" s="31"/>
      <c r="BQ170" s="32"/>
      <c r="BR170" s="31"/>
      <c r="BS170" s="32"/>
      <c r="BT170" s="31"/>
      <c r="BU170" s="22">
        <f t="shared" si="2"/>
        <v>0.2421875</v>
      </c>
      <c r="BV170" s="22">
        <v>0.72536460000000003</v>
      </c>
    </row>
    <row r="171" spans="1:74">
      <c r="A171" s="16" t="s">
        <v>46</v>
      </c>
      <c r="B171" s="30" t="s">
        <v>300</v>
      </c>
      <c r="C171" s="30" t="s">
        <v>283</v>
      </c>
      <c r="D171" s="31">
        <v>1806</v>
      </c>
      <c r="E171" s="31">
        <v>779</v>
      </c>
      <c r="F171" s="31">
        <v>1027</v>
      </c>
      <c r="G171" s="31">
        <v>0</v>
      </c>
      <c r="H171" s="31">
        <v>556</v>
      </c>
      <c r="I171" s="31">
        <v>16</v>
      </c>
      <c r="J171" s="31">
        <v>0</v>
      </c>
      <c r="K171" s="31">
        <v>73</v>
      </c>
      <c r="L171" s="22">
        <v>0.13129496402877697</v>
      </c>
      <c r="M171" s="31">
        <v>128</v>
      </c>
      <c r="N171" s="22">
        <v>0.23021582733812951</v>
      </c>
      <c r="O171" s="31">
        <v>27</v>
      </c>
      <c r="P171" s="22">
        <v>4.8561151079136694E-2</v>
      </c>
      <c r="Q171" s="31">
        <v>63</v>
      </c>
      <c r="R171" s="22">
        <v>0.11330935251798561</v>
      </c>
      <c r="S171" s="31">
        <v>183</v>
      </c>
      <c r="T171" s="22">
        <v>0.32913669064748202</v>
      </c>
      <c r="U171" s="31">
        <v>35</v>
      </c>
      <c r="V171" s="22">
        <v>6.2949640287769781E-2</v>
      </c>
      <c r="W171" s="31">
        <v>8</v>
      </c>
      <c r="X171" s="22">
        <v>1.4388489208633094E-2</v>
      </c>
      <c r="Y171" s="31">
        <v>4</v>
      </c>
      <c r="Z171" s="22">
        <v>7.1942446043165471E-3</v>
      </c>
      <c r="AA171" s="31">
        <v>4</v>
      </c>
      <c r="AB171" s="22">
        <v>7.1942446043165471E-3</v>
      </c>
      <c r="AC171" s="31">
        <v>0</v>
      </c>
      <c r="AD171" s="22">
        <v>0</v>
      </c>
      <c r="AE171" s="31">
        <v>4</v>
      </c>
      <c r="AF171" s="22">
        <v>7.1942446043165471E-3</v>
      </c>
      <c r="AG171" s="31">
        <v>1</v>
      </c>
      <c r="AH171" s="22">
        <v>1.7985611510791368E-3</v>
      </c>
      <c r="AI171" s="32">
        <v>0</v>
      </c>
      <c r="AJ171" s="22">
        <v>0</v>
      </c>
      <c r="AK171" s="32">
        <v>0</v>
      </c>
      <c r="AL171" s="22">
        <v>0</v>
      </c>
      <c r="AM171" s="32">
        <v>0</v>
      </c>
      <c r="AN171" s="22">
        <v>0</v>
      </c>
      <c r="AO171" s="32">
        <v>0</v>
      </c>
      <c r="AP171" s="22">
        <v>0</v>
      </c>
      <c r="AQ171" s="32">
        <v>0</v>
      </c>
      <c r="AR171" s="22">
        <v>0</v>
      </c>
      <c r="AS171" s="32">
        <v>14</v>
      </c>
      <c r="AT171" s="22">
        <v>2.5179856115107913E-2</v>
      </c>
      <c r="AU171" s="32">
        <v>0</v>
      </c>
      <c r="AV171" s="22">
        <v>0</v>
      </c>
      <c r="AW171" s="32">
        <v>0</v>
      </c>
      <c r="AX171" s="22">
        <v>0</v>
      </c>
      <c r="AY171" s="32">
        <v>0</v>
      </c>
      <c r="AZ171" s="22">
        <v>0</v>
      </c>
      <c r="BA171" s="32">
        <v>0</v>
      </c>
      <c r="BB171" s="22">
        <v>0</v>
      </c>
      <c r="BC171" s="32">
        <v>0</v>
      </c>
      <c r="BD171" s="22">
        <v>0</v>
      </c>
      <c r="BE171" s="32">
        <v>8</v>
      </c>
      <c r="BF171" s="22">
        <v>1.4388489208633094E-2</v>
      </c>
      <c r="BG171" s="32">
        <v>1</v>
      </c>
      <c r="BH171" s="22">
        <v>1.7985611510791368E-3</v>
      </c>
      <c r="BI171" s="32">
        <v>3</v>
      </c>
      <c r="BJ171" s="22">
        <v>5.3956834532374104E-3</v>
      </c>
      <c r="BK171" s="32"/>
      <c r="BL171" s="31"/>
      <c r="BM171" s="32"/>
      <c r="BN171" s="31"/>
      <c r="BO171" s="32"/>
      <c r="BP171" s="31"/>
      <c r="BQ171" s="32"/>
      <c r="BR171" s="31"/>
      <c r="BS171" s="32"/>
      <c r="BT171" s="31"/>
      <c r="BU171" s="22">
        <f t="shared" si="2"/>
        <v>0.30786267995570321</v>
      </c>
      <c r="BV171" s="22">
        <v>0.79103980000000007</v>
      </c>
    </row>
    <row r="172" spans="1:74">
      <c r="A172" s="16" t="s">
        <v>46</v>
      </c>
      <c r="B172" s="30" t="s">
        <v>301</v>
      </c>
      <c r="C172" s="30" t="s">
        <v>283</v>
      </c>
      <c r="D172" s="31">
        <v>2123</v>
      </c>
      <c r="E172" s="31">
        <v>1393</v>
      </c>
      <c r="F172" s="31">
        <v>730</v>
      </c>
      <c r="G172" s="31">
        <v>0</v>
      </c>
      <c r="H172" s="31">
        <v>616</v>
      </c>
      <c r="I172" s="31">
        <v>14</v>
      </c>
      <c r="J172" s="31">
        <v>7</v>
      </c>
      <c r="K172" s="31">
        <v>120</v>
      </c>
      <c r="L172" s="22">
        <v>0.19704433497536947</v>
      </c>
      <c r="M172" s="31">
        <v>159</v>
      </c>
      <c r="N172" s="22">
        <v>0.26108374384236455</v>
      </c>
      <c r="O172" s="31">
        <v>45</v>
      </c>
      <c r="P172" s="22">
        <v>7.3891625615763554E-2</v>
      </c>
      <c r="Q172" s="31">
        <v>72</v>
      </c>
      <c r="R172" s="22">
        <v>0.11822660098522167</v>
      </c>
      <c r="S172" s="31">
        <v>87</v>
      </c>
      <c r="T172" s="22">
        <v>0.14285714285714285</v>
      </c>
      <c r="U172" s="31">
        <v>31</v>
      </c>
      <c r="V172" s="22">
        <v>5.090311986863711E-2</v>
      </c>
      <c r="W172" s="31">
        <v>22</v>
      </c>
      <c r="X172" s="22">
        <v>3.6124794745484398E-2</v>
      </c>
      <c r="Y172" s="31">
        <v>3</v>
      </c>
      <c r="Z172" s="22">
        <v>4.9261083743842365E-3</v>
      </c>
      <c r="AA172" s="31">
        <v>8</v>
      </c>
      <c r="AB172" s="22">
        <v>1.3136288998357963E-2</v>
      </c>
      <c r="AC172" s="31">
        <v>1</v>
      </c>
      <c r="AD172" s="22">
        <v>1.6420361247947454E-3</v>
      </c>
      <c r="AE172" s="31">
        <v>3</v>
      </c>
      <c r="AF172" s="22">
        <v>4.9261083743842365E-3</v>
      </c>
      <c r="AG172" s="31">
        <v>2</v>
      </c>
      <c r="AH172" s="22">
        <v>3.2840722495894909E-3</v>
      </c>
      <c r="AI172" s="32">
        <v>0</v>
      </c>
      <c r="AJ172" s="22">
        <v>0</v>
      </c>
      <c r="AK172" s="32">
        <v>0</v>
      </c>
      <c r="AL172" s="22">
        <v>0</v>
      </c>
      <c r="AM172" s="32">
        <v>1</v>
      </c>
      <c r="AN172" s="22">
        <v>1.6420361247947454E-3</v>
      </c>
      <c r="AO172" s="32">
        <v>0</v>
      </c>
      <c r="AP172" s="22">
        <v>0</v>
      </c>
      <c r="AQ172" s="32">
        <v>0</v>
      </c>
      <c r="AR172" s="22">
        <v>0</v>
      </c>
      <c r="AS172" s="32">
        <v>11</v>
      </c>
      <c r="AT172" s="22">
        <v>1.8062397372742199E-2</v>
      </c>
      <c r="AU172" s="32">
        <v>0</v>
      </c>
      <c r="AV172" s="22">
        <v>0</v>
      </c>
      <c r="AW172" s="32">
        <v>0</v>
      </c>
      <c r="AX172" s="22">
        <v>0</v>
      </c>
      <c r="AY172" s="32">
        <v>0</v>
      </c>
      <c r="AZ172" s="22">
        <v>0</v>
      </c>
      <c r="BA172" s="32">
        <v>0</v>
      </c>
      <c r="BB172" s="22">
        <v>0</v>
      </c>
      <c r="BC172" s="32">
        <v>2</v>
      </c>
      <c r="BD172" s="22">
        <v>3.2840722495894909E-3</v>
      </c>
      <c r="BE172" s="32">
        <v>38</v>
      </c>
      <c r="BF172" s="22">
        <v>6.2397372742200329E-2</v>
      </c>
      <c r="BG172" s="32">
        <v>1</v>
      </c>
      <c r="BH172" s="22">
        <v>1.6420361247947454E-3</v>
      </c>
      <c r="BI172" s="32">
        <v>3</v>
      </c>
      <c r="BJ172" s="22">
        <v>4.9261083743842365E-3</v>
      </c>
      <c r="BK172" s="32"/>
      <c r="BL172" s="31"/>
      <c r="BM172" s="32"/>
      <c r="BN172" s="31"/>
      <c r="BO172" s="32"/>
      <c r="BP172" s="31"/>
      <c r="BQ172" s="32"/>
      <c r="BR172" s="31"/>
      <c r="BS172" s="32"/>
      <c r="BT172" s="31"/>
      <c r="BU172" s="22">
        <f t="shared" si="2"/>
        <v>0.29015544041450775</v>
      </c>
      <c r="BV172" s="22">
        <v>0.70497690000000002</v>
      </c>
    </row>
    <row r="173" spans="1:74">
      <c r="A173" s="16" t="s">
        <v>46</v>
      </c>
      <c r="B173" s="30" t="s">
        <v>302</v>
      </c>
      <c r="C173" s="30" t="s">
        <v>283</v>
      </c>
      <c r="D173" s="31">
        <v>2126</v>
      </c>
      <c r="E173" s="31">
        <v>1459</v>
      </c>
      <c r="F173" s="31">
        <v>667</v>
      </c>
      <c r="G173" s="31">
        <v>0</v>
      </c>
      <c r="H173" s="31">
        <v>630</v>
      </c>
      <c r="I173" s="31">
        <v>9</v>
      </c>
      <c r="J173" s="31">
        <v>9</v>
      </c>
      <c r="K173" s="31">
        <v>89</v>
      </c>
      <c r="L173" s="22">
        <v>0.14331723027375201</v>
      </c>
      <c r="M173" s="31">
        <v>182</v>
      </c>
      <c r="N173" s="22">
        <v>0.29307568438003223</v>
      </c>
      <c r="O173" s="31">
        <v>52</v>
      </c>
      <c r="P173" s="22">
        <v>8.3735909822866342E-2</v>
      </c>
      <c r="Q173" s="31">
        <v>54</v>
      </c>
      <c r="R173" s="22">
        <v>8.6956521739130432E-2</v>
      </c>
      <c r="S173" s="31">
        <v>103</v>
      </c>
      <c r="T173" s="22">
        <v>0.16586151368760063</v>
      </c>
      <c r="U173" s="31">
        <v>33</v>
      </c>
      <c r="V173" s="22">
        <v>5.3140096618357488E-2</v>
      </c>
      <c r="W173" s="31">
        <v>13</v>
      </c>
      <c r="X173" s="22">
        <v>2.0933977455716585E-2</v>
      </c>
      <c r="Y173" s="31">
        <v>6</v>
      </c>
      <c r="Z173" s="22">
        <v>9.6618357487922701E-3</v>
      </c>
      <c r="AA173" s="31">
        <v>6</v>
      </c>
      <c r="AB173" s="22">
        <v>9.6618357487922701E-3</v>
      </c>
      <c r="AC173" s="31">
        <v>2</v>
      </c>
      <c r="AD173" s="22">
        <v>3.2206119162640902E-3</v>
      </c>
      <c r="AE173" s="31">
        <v>6</v>
      </c>
      <c r="AF173" s="22">
        <v>9.6618357487922701E-3</v>
      </c>
      <c r="AG173" s="31">
        <v>3</v>
      </c>
      <c r="AH173" s="22">
        <v>4.830917874396135E-3</v>
      </c>
      <c r="AI173" s="32">
        <v>0</v>
      </c>
      <c r="AJ173" s="22">
        <v>0</v>
      </c>
      <c r="AK173" s="32">
        <v>1</v>
      </c>
      <c r="AL173" s="22">
        <v>1.6103059581320451E-3</v>
      </c>
      <c r="AM173" s="32">
        <v>1</v>
      </c>
      <c r="AN173" s="22">
        <v>1.6103059581320451E-3</v>
      </c>
      <c r="AO173" s="32">
        <v>0</v>
      </c>
      <c r="AP173" s="22">
        <v>0</v>
      </c>
      <c r="AQ173" s="32">
        <v>0</v>
      </c>
      <c r="AR173" s="22">
        <v>0</v>
      </c>
      <c r="AS173" s="32">
        <v>8</v>
      </c>
      <c r="AT173" s="22">
        <v>1.2882447665056361E-2</v>
      </c>
      <c r="AU173" s="32">
        <v>0</v>
      </c>
      <c r="AV173" s="22">
        <v>0</v>
      </c>
      <c r="AW173" s="32">
        <v>1</v>
      </c>
      <c r="AX173" s="22">
        <v>1.6103059581320451E-3</v>
      </c>
      <c r="AY173" s="32">
        <v>0</v>
      </c>
      <c r="AZ173" s="22">
        <v>0</v>
      </c>
      <c r="BA173" s="32">
        <v>0</v>
      </c>
      <c r="BB173" s="22">
        <v>0</v>
      </c>
      <c r="BC173" s="32">
        <v>2</v>
      </c>
      <c r="BD173" s="22">
        <v>3.2206119162640902E-3</v>
      </c>
      <c r="BE173" s="32">
        <v>55</v>
      </c>
      <c r="BF173" s="22">
        <v>8.8566827697262485E-2</v>
      </c>
      <c r="BG173" s="32">
        <v>0</v>
      </c>
      <c r="BH173" s="22">
        <v>0</v>
      </c>
      <c r="BI173" s="32">
        <v>4</v>
      </c>
      <c r="BJ173" s="22">
        <v>6.4412238325281803E-3</v>
      </c>
      <c r="BK173" s="32"/>
      <c r="BL173" s="31"/>
      <c r="BM173" s="32"/>
      <c r="BN173" s="31"/>
      <c r="BO173" s="32"/>
      <c r="BP173" s="31"/>
      <c r="BQ173" s="32"/>
      <c r="BR173" s="31"/>
      <c r="BS173" s="32"/>
      <c r="BT173" s="31"/>
      <c r="BU173" s="22">
        <f t="shared" si="2"/>
        <v>0.29633113828786456</v>
      </c>
      <c r="BV173" s="22">
        <v>0.71115260000000002</v>
      </c>
    </row>
    <row r="174" spans="1:74">
      <c r="A174" s="16" t="s">
        <v>46</v>
      </c>
      <c r="B174" s="30" t="s">
        <v>303</v>
      </c>
      <c r="C174" s="30" t="s">
        <v>283</v>
      </c>
      <c r="D174" s="31">
        <v>1954</v>
      </c>
      <c r="E174" s="31">
        <v>1307</v>
      </c>
      <c r="F174" s="31">
        <v>647</v>
      </c>
      <c r="G174" s="31">
        <v>0</v>
      </c>
      <c r="H174" s="31">
        <v>576</v>
      </c>
      <c r="I174" s="31">
        <v>12</v>
      </c>
      <c r="J174" s="31">
        <v>3</v>
      </c>
      <c r="K174" s="31">
        <v>140</v>
      </c>
      <c r="L174" s="22">
        <v>0.24432809773123909</v>
      </c>
      <c r="M174" s="31">
        <v>147</v>
      </c>
      <c r="N174" s="22">
        <v>0.25654450261780104</v>
      </c>
      <c r="O174" s="31">
        <v>64</v>
      </c>
      <c r="P174" s="22">
        <v>0.11169284467713787</v>
      </c>
      <c r="Q174" s="31">
        <v>52</v>
      </c>
      <c r="R174" s="22">
        <v>9.0750436300174514E-2</v>
      </c>
      <c r="S174" s="31">
        <v>55</v>
      </c>
      <c r="T174" s="22">
        <v>9.5986038394415357E-2</v>
      </c>
      <c r="U174" s="31">
        <v>37</v>
      </c>
      <c r="V174" s="22">
        <v>6.4572425828970326E-2</v>
      </c>
      <c r="W174" s="31">
        <v>25</v>
      </c>
      <c r="X174" s="22">
        <v>4.3630017452006981E-2</v>
      </c>
      <c r="Y174" s="31">
        <v>4</v>
      </c>
      <c r="Z174" s="22">
        <v>6.9808027923211171E-3</v>
      </c>
      <c r="AA174" s="31">
        <v>9</v>
      </c>
      <c r="AB174" s="22">
        <v>1.5706806282722512E-2</v>
      </c>
      <c r="AC174" s="31">
        <v>2</v>
      </c>
      <c r="AD174" s="22">
        <v>3.4904013961605585E-3</v>
      </c>
      <c r="AE174" s="31">
        <v>3</v>
      </c>
      <c r="AF174" s="22">
        <v>5.235602094240838E-3</v>
      </c>
      <c r="AG174" s="31">
        <v>0</v>
      </c>
      <c r="AH174" s="22">
        <v>0</v>
      </c>
      <c r="AI174" s="32">
        <v>2</v>
      </c>
      <c r="AJ174" s="22">
        <v>3.4904013961605585E-3</v>
      </c>
      <c r="AK174" s="32">
        <v>0</v>
      </c>
      <c r="AL174" s="22">
        <v>0</v>
      </c>
      <c r="AM174" s="32">
        <v>0</v>
      </c>
      <c r="AN174" s="22">
        <v>0</v>
      </c>
      <c r="AO174" s="32">
        <v>0</v>
      </c>
      <c r="AP174" s="22">
        <v>0</v>
      </c>
      <c r="AQ174" s="32">
        <v>0</v>
      </c>
      <c r="AR174" s="22">
        <v>0</v>
      </c>
      <c r="AS174" s="32">
        <v>17</v>
      </c>
      <c r="AT174" s="22">
        <v>2.9668411867364748E-2</v>
      </c>
      <c r="AU174" s="32">
        <v>0</v>
      </c>
      <c r="AV174" s="22">
        <v>0</v>
      </c>
      <c r="AW174" s="32">
        <v>1</v>
      </c>
      <c r="AX174" s="22">
        <v>1.7452006980802793E-3</v>
      </c>
      <c r="AY174" s="32">
        <v>1</v>
      </c>
      <c r="AZ174" s="22">
        <v>1.7452006980802793E-3</v>
      </c>
      <c r="BA174" s="32">
        <v>1</v>
      </c>
      <c r="BB174" s="22">
        <v>1.7452006980802793E-3</v>
      </c>
      <c r="BC174" s="32">
        <v>0</v>
      </c>
      <c r="BD174" s="22">
        <v>0</v>
      </c>
      <c r="BE174" s="32">
        <v>12</v>
      </c>
      <c r="BF174" s="22">
        <v>2.0942408376963352E-2</v>
      </c>
      <c r="BG174" s="32">
        <v>1</v>
      </c>
      <c r="BH174" s="22">
        <v>1.7452006980802793E-3</v>
      </c>
      <c r="BI174" s="32">
        <v>0</v>
      </c>
      <c r="BJ174" s="22">
        <v>0</v>
      </c>
      <c r="BK174" s="32"/>
      <c r="BL174" s="31"/>
      <c r="BM174" s="32"/>
      <c r="BN174" s="31"/>
      <c r="BO174" s="32"/>
      <c r="BP174" s="31"/>
      <c r="BQ174" s="32"/>
      <c r="BR174" s="31"/>
      <c r="BS174" s="32"/>
      <c r="BT174" s="31"/>
      <c r="BU174" s="22">
        <f t="shared" si="2"/>
        <v>0.29477993858751278</v>
      </c>
      <c r="BV174" s="22">
        <v>0.70960139999999994</v>
      </c>
    </row>
    <row r="175" spans="1:74">
      <c r="A175" s="16" t="s">
        <v>46</v>
      </c>
      <c r="B175" s="30" t="s">
        <v>304</v>
      </c>
      <c r="C175" s="30" t="s">
        <v>283</v>
      </c>
      <c r="D175" s="31">
        <v>2307</v>
      </c>
      <c r="E175" s="31">
        <v>1451</v>
      </c>
      <c r="F175" s="31">
        <v>856</v>
      </c>
      <c r="G175" s="31">
        <v>0</v>
      </c>
      <c r="H175" s="31">
        <v>680</v>
      </c>
      <c r="I175" s="31">
        <v>12</v>
      </c>
      <c r="J175" s="31">
        <v>6</v>
      </c>
      <c r="K175" s="31">
        <v>167</v>
      </c>
      <c r="L175" s="22">
        <v>0.24777448071216618</v>
      </c>
      <c r="M175" s="31">
        <v>140</v>
      </c>
      <c r="N175" s="22">
        <v>0.20771513353115728</v>
      </c>
      <c r="O175" s="31">
        <v>72</v>
      </c>
      <c r="P175" s="22">
        <v>0.10682492581602374</v>
      </c>
      <c r="Q175" s="31">
        <v>60</v>
      </c>
      <c r="R175" s="22">
        <v>8.9020771513353122E-2</v>
      </c>
      <c r="S175" s="31">
        <v>106</v>
      </c>
      <c r="T175" s="22">
        <v>0.15727002967359049</v>
      </c>
      <c r="U175" s="31">
        <v>38</v>
      </c>
      <c r="V175" s="22">
        <v>5.637982195845697E-2</v>
      </c>
      <c r="W175" s="31">
        <v>24</v>
      </c>
      <c r="X175" s="22">
        <v>3.5608308605341248E-2</v>
      </c>
      <c r="Y175" s="31">
        <v>6</v>
      </c>
      <c r="Z175" s="22">
        <v>8.9020771513353119E-3</v>
      </c>
      <c r="AA175" s="31">
        <v>15</v>
      </c>
      <c r="AB175" s="22">
        <v>2.2255192878338281E-2</v>
      </c>
      <c r="AC175" s="31">
        <v>4</v>
      </c>
      <c r="AD175" s="22">
        <v>5.9347181008902079E-3</v>
      </c>
      <c r="AE175" s="31">
        <v>4</v>
      </c>
      <c r="AF175" s="22">
        <v>5.9347181008902079E-3</v>
      </c>
      <c r="AG175" s="31">
        <v>2</v>
      </c>
      <c r="AH175" s="22">
        <v>2.967359050445104E-3</v>
      </c>
      <c r="AI175" s="32">
        <v>1</v>
      </c>
      <c r="AJ175" s="22">
        <v>1.483679525222552E-3</v>
      </c>
      <c r="AK175" s="32">
        <v>1</v>
      </c>
      <c r="AL175" s="22">
        <v>1.483679525222552E-3</v>
      </c>
      <c r="AM175" s="32">
        <v>0</v>
      </c>
      <c r="AN175" s="22">
        <v>0</v>
      </c>
      <c r="AO175" s="32">
        <v>0</v>
      </c>
      <c r="AP175" s="22">
        <v>0</v>
      </c>
      <c r="AQ175" s="32">
        <v>2</v>
      </c>
      <c r="AR175" s="22">
        <v>2.967359050445104E-3</v>
      </c>
      <c r="AS175" s="32">
        <v>13</v>
      </c>
      <c r="AT175" s="22">
        <v>1.9287833827893175E-2</v>
      </c>
      <c r="AU175" s="32">
        <v>0</v>
      </c>
      <c r="AV175" s="22">
        <v>0</v>
      </c>
      <c r="AW175" s="32">
        <v>0</v>
      </c>
      <c r="AX175" s="22">
        <v>0</v>
      </c>
      <c r="AY175" s="32">
        <v>1</v>
      </c>
      <c r="AZ175" s="22">
        <v>1.483679525222552E-3</v>
      </c>
      <c r="BA175" s="32">
        <v>0</v>
      </c>
      <c r="BB175" s="22">
        <v>0</v>
      </c>
      <c r="BC175" s="32">
        <v>1</v>
      </c>
      <c r="BD175" s="22">
        <v>1.483679525222552E-3</v>
      </c>
      <c r="BE175" s="32">
        <v>16</v>
      </c>
      <c r="BF175" s="22">
        <v>2.3738872403560832E-2</v>
      </c>
      <c r="BG175" s="32">
        <v>0</v>
      </c>
      <c r="BH175" s="22">
        <v>0</v>
      </c>
      <c r="BI175" s="32">
        <v>1</v>
      </c>
      <c r="BJ175" s="22">
        <v>1.483679525222552E-3</v>
      </c>
      <c r="BK175" s="32"/>
      <c r="BL175" s="31"/>
      <c r="BM175" s="32"/>
      <c r="BN175" s="31"/>
      <c r="BO175" s="32"/>
      <c r="BP175" s="31"/>
      <c r="BQ175" s="32"/>
      <c r="BR175" s="31"/>
      <c r="BS175" s="32"/>
      <c r="BT175" s="31"/>
      <c r="BU175" s="22">
        <f t="shared" si="2"/>
        <v>0.29475509319462506</v>
      </c>
      <c r="BV175" s="22">
        <v>0.7095766</v>
      </c>
    </row>
    <row r="176" spans="1:74">
      <c r="A176" s="16" t="s">
        <v>46</v>
      </c>
      <c r="B176" s="30" t="s">
        <v>305</v>
      </c>
      <c r="C176" s="30" t="s">
        <v>283</v>
      </c>
      <c r="D176" s="31">
        <v>2319</v>
      </c>
      <c r="E176" s="31">
        <v>1376</v>
      </c>
      <c r="F176" s="31">
        <v>943</v>
      </c>
      <c r="G176" s="31">
        <v>0</v>
      </c>
      <c r="H176" s="31">
        <v>679</v>
      </c>
      <c r="I176" s="31">
        <v>24</v>
      </c>
      <c r="J176" s="31">
        <v>6</v>
      </c>
      <c r="K176" s="31">
        <v>166</v>
      </c>
      <c r="L176" s="22">
        <v>0.24665676077265974</v>
      </c>
      <c r="M176" s="31">
        <v>151</v>
      </c>
      <c r="N176" s="22">
        <v>0.22436849925705796</v>
      </c>
      <c r="O176" s="31">
        <v>70</v>
      </c>
      <c r="P176" s="22">
        <v>0.10401188707280833</v>
      </c>
      <c r="Q176" s="31">
        <v>72</v>
      </c>
      <c r="R176" s="22">
        <v>0.10698365527488855</v>
      </c>
      <c r="S176" s="31">
        <v>106</v>
      </c>
      <c r="T176" s="22">
        <v>0.1575037147102526</v>
      </c>
      <c r="U176" s="31">
        <v>31</v>
      </c>
      <c r="V176" s="22">
        <v>4.6062407132243688E-2</v>
      </c>
      <c r="W176" s="31">
        <v>26</v>
      </c>
      <c r="X176" s="22">
        <v>3.8632986627043092E-2</v>
      </c>
      <c r="Y176" s="31">
        <v>3</v>
      </c>
      <c r="Z176" s="22">
        <v>4.4576523031203564E-3</v>
      </c>
      <c r="AA176" s="31">
        <v>10</v>
      </c>
      <c r="AB176" s="22">
        <v>1.4858841010401188E-2</v>
      </c>
      <c r="AC176" s="31">
        <v>1</v>
      </c>
      <c r="AD176" s="22">
        <v>1.4858841010401188E-3</v>
      </c>
      <c r="AE176" s="31">
        <v>5</v>
      </c>
      <c r="AF176" s="22">
        <v>7.429420505200594E-3</v>
      </c>
      <c r="AG176" s="31">
        <v>2</v>
      </c>
      <c r="AH176" s="22">
        <v>2.9717682020802376E-3</v>
      </c>
      <c r="AI176" s="32">
        <v>0</v>
      </c>
      <c r="AJ176" s="22">
        <v>0</v>
      </c>
      <c r="AK176" s="32">
        <v>3</v>
      </c>
      <c r="AL176" s="22">
        <v>4.4576523031203564E-3</v>
      </c>
      <c r="AM176" s="32">
        <v>1</v>
      </c>
      <c r="AN176" s="22">
        <v>1.4858841010401188E-3</v>
      </c>
      <c r="AO176" s="32">
        <v>0</v>
      </c>
      <c r="AP176" s="22">
        <v>0</v>
      </c>
      <c r="AQ176" s="32">
        <v>0</v>
      </c>
      <c r="AR176" s="22">
        <v>0</v>
      </c>
      <c r="AS176" s="32">
        <v>7</v>
      </c>
      <c r="AT176" s="22">
        <v>1.0401188707280832E-2</v>
      </c>
      <c r="AU176" s="32">
        <v>2</v>
      </c>
      <c r="AV176" s="22">
        <v>2.9717682020802376E-3</v>
      </c>
      <c r="AW176" s="32">
        <v>0</v>
      </c>
      <c r="AX176" s="22">
        <v>0</v>
      </c>
      <c r="AY176" s="32">
        <v>1</v>
      </c>
      <c r="AZ176" s="22">
        <v>1.4858841010401188E-3</v>
      </c>
      <c r="BA176" s="32">
        <v>0</v>
      </c>
      <c r="BB176" s="22">
        <v>0</v>
      </c>
      <c r="BC176" s="32">
        <v>1</v>
      </c>
      <c r="BD176" s="22">
        <v>1.4858841010401188E-3</v>
      </c>
      <c r="BE176" s="32">
        <v>14</v>
      </c>
      <c r="BF176" s="22">
        <v>2.0802377414561663E-2</v>
      </c>
      <c r="BG176" s="32">
        <v>0</v>
      </c>
      <c r="BH176" s="22">
        <v>0</v>
      </c>
      <c r="BI176" s="32">
        <v>1</v>
      </c>
      <c r="BJ176" s="22">
        <v>1.4858841010401188E-3</v>
      </c>
      <c r="BK176" s="32"/>
      <c r="BL176" s="31"/>
      <c r="BM176" s="32"/>
      <c r="BN176" s="31"/>
      <c r="BO176" s="32"/>
      <c r="BP176" s="31"/>
      <c r="BQ176" s="32"/>
      <c r="BR176" s="31"/>
      <c r="BS176" s="32"/>
      <c r="BT176" s="31"/>
      <c r="BU176" s="22">
        <f t="shared" si="2"/>
        <v>0.29279862009486846</v>
      </c>
      <c r="BV176" s="22">
        <v>0.70762010000000009</v>
      </c>
    </row>
    <row r="177" spans="1:74">
      <c r="A177" s="16" t="s">
        <v>46</v>
      </c>
      <c r="B177" s="30" t="s">
        <v>306</v>
      </c>
      <c r="C177" s="30" t="s">
        <v>283</v>
      </c>
      <c r="D177" s="31">
        <v>2176</v>
      </c>
      <c r="E177" s="31">
        <v>1166</v>
      </c>
      <c r="F177" s="31">
        <v>1009</v>
      </c>
      <c r="G177" s="31">
        <v>1</v>
      </c>
      <c r="H177" s="31">
        <v>598</v>
      </c>
      <c r="I177" s="31">
        <v>21</v>
      </c>
      <c r="J177" s="31">
        <v>3</v>
      </c>
      <c r="K177" s="31">
        <v>140</v>
      </c>
      <c r="L177" s="22">
        <v>0.23529411764705882</v>
      </c>
      <c r="M177" s="31">
        <v>126</v>
      </c>
      <c r="N177" s="22">
        <v>0.21176470588235294</v>
      </c>
      <c r="O177" s="31">
        <v>60</v>
      </c>
      <c r="P177" s="22">
        <v>0.10084033613445378</v>
      </c>
      <c r="Q177" s="31">
        <v>78</v>
      </c>
      <c r="R177" s="22">
        <v>0.13109243697478992</v>
      </c>
      <c r="S177" s="31">
        <v>101</v>
      </c>
      <c r="T177" s="22">
        <v>0.16974789915966387</v>
      </c>
      <c r="U177" s="31">
        <v>18</v>
      </c>
      <c r="V177" s="22">
        <v>3.0252100840336135E-2</v>
      </c>
      <c r="W177" s="31">
        <v>12</v>
      </c>
      <c r="X177" s="22">
        <v>2.0168067226890758E-2</v>
      </c>
      <c r="Y177" s="31">
        <v>4</v>
      </c>
      <c r="Z177" s="22">
        <v>6.7226890756302525E-3</v>
      </c>
      <c r="AA177" s="31">
        <v>7</v>
      </c>
      <c r="AB177" s="22">
        <v>1.1764705882352941E-2</v>
      </c>
      <c r="AC177" s="31">
        <v>1</v>
      </c>
      <c r="AD177" s="22">
        <v>1.6806722689075631E-3</v>
      </c>
      <c r="AE177" s="31">
        <v>3</v>
      </c>
      <c r="AF177" s="22">
        <v>5.0420168067226894E-3</v>
      </c>
      <c r="AG177" s="31">
        <v>6</v>
      </c>
      <c r="AH177" s="22">
        <v>1.0084033613445379E-2</v>
      </c>
      <c r="AI177" s="32">
        <v>0</v>
      </c>
      <c r="AJ177" s="22">
        <v>0</v>
      </c>
      <c r="AK177" s="32">
        <v>0</v>
      </c>
      <c r="AL177" s="22">
        <v>0</v>
      </c>
      <c r="AM177" s="32">
        <v>1</v>
      </c>
      <c r="AN177" s="22">
        <v>1.6806722689075631E-3</v>
      </c>
      <c r="AO177" s="32">
        <v>0</v>
      </c>
      <c r="AP177" s="22">
        <v>0</v>
      </c>
      <c r="AQ177" s="32">
        <v>0</v>
      </c>
      <c r="AR177" s="22">
        <v>0</v>
      </c>
      <c r="AS177" s="32">
        <v>16</v>
      </c>
      <c r="AT177" s="22">
        <v>2.689075630252101E-2</v>
      </c>
      <c r="AU177" s="32">
        <v>0</v>
      </c>
      <c r="AV177" s="22">
        <v>0</v>
      </c>
      <c r="AW177" s="32">
        <v>0</v>
      </c>
      <c r="AX177" s="22">
        <v>0</v>
      </c>
      <c r="AY177" s="32">
        <v>1</v>
      </c>
      <c r="AZ177" s="22">
        <v>1.6806722689075631E-3</v>
      </c>
      <c r="BA177" s="32">
        <v>0</v>
      </c>
      <c r="BB177" s="22">
        <v>0</v>
      </c>
      <c r="BC177" s="32">
        <v>1</v>
      </c>
      <c r="BD177" s="22">
        <v>1.6806722689075631E-3</v>
      </c>
      <c r="BE177" s="32">
        <v>16</v>
      </c>
      <c r="BF177" s="22">
        <v>2.689075630252101E-2</v>
      </c>
      <c r="BG177" s="32">
        <v>0</v>
      </c>
      <c r="BH177" s="22">
        <v>0</v>
      </c>
      <c r="BI177" s="32">
        <v>4</v>
      </c>
      <c r="BJ177" s="22">
        <v>6.7226890756302525E-3</v>
      </c>
      <c r="BK177" s="32"/>
      <c r="BL177" s="31"/>
      <c r="BM177" s="32"/>
      <c r="BN177" s="31"/>
      <c r="BO177" s="32"/>
      <c r="BP177" s="31"/>
      <c r="BQ177" s="32"/>
      <c r="BR177" s="31"/>
      <c r="BS177" s="32"/>
      <c r="BT177" s="31"/>
      <c r="BU177" s="22">
        <f t="shared" si="2"/>
        <v>0.27481617647058826</v>
      </c>
      <c r="BV177" s="22">
        <v>0.68963759999999996</v>
      </c>
    </row>
    <row r="178" spans="1:74">
      <c r="A178" s="16" t="s">
        <v>46</v>
      </c>
      <c r="B178" s="30" t="s">
        <v>307</v>
      </c>
      <c r="C178" s="30" t="s">
        <v>283</v>
      </c>
      <c r="D178" s="31">
        <v>1952</v>
      </c>
      <c r="E178" s="31">
        <v>1052</v>
      </c>
      <c r="F178" s="31">
        <v>900</v>
      </c>
      <c r="G178" s="31">
        <v>0</v>
      </c>
      <c r="H178" s="31">
        <v>597</v>
      </c>
      <c r="I178" s="31">
        <v>15</v>
      </c>
      <c r="J178" s="31">
        <v>6</v>
      </c>
      <c r="K178" s="31">
        <v>137</v>
      </c>
      <c r="L178" s="22">
        <v>0.23181049069373943</v>
      </c>
      <c r="M178" s="31">
        <v>136</v>
      </c>
      <c r="N178" s="22">
        <v>0.23011844331641285</v>
      </c>
      <c r="O178" s="31">
        <v>55</v>
      </c>
      <c r="P178" s="22">
        <v>9.3062605752961089E-2</v>
      </c>
      <c r="Q178" s="31">
        <v>59</v>
      </c>
      <c r="R178" s="22">
        <v>9.9830795262267347E-2</v>
      </c>
      <c r="S178" s="31">
        <v>101</v>
      </c>
      <c r="T178" s="22">
        <v>0.17089678510998307</v>
      </c>
      <c r="U178" s="31">
        <v>36</v>
      </c>
      <c r="V178" s="22">
        <v>6.0913705583756347E-2</v>
      </c>
      <c r="W178" s="31">
        <v>17</v>
      </c>
      <c r="X178" s="22">
        <v>2.8764805414551606E-2</v>
      </c>
      <c r="Y178" s="31">
        <v>3</v>
      </c>
      <c r="Z178" s="22">
        <v>5.076142131979695E-3</v>
      </c>
      <c r="AA178" s="31">
        <v>5</v>
      </c>
      <c r="AB178" s="22">
        <v>8.4602368866328256E-3</v>
      </c>
      <c r="AC178" s="31">
        <v>1</v>
      </c>
      <c r="AD178" s="22">
        <v>1.6920473773265651E-3</v>
      </c>
      <c r="AE178" s="31">
        <v>8</v>
      </c>
      <c r="AF178" s="22">
        <v>1.3536379018612521E-2</v>
      </c>
      <c r="AG178" s="31">
        <v>0</v>
      </c>
      <c r="AH178" s="22">
        <v>0</v>
      </c>
      <c r="AI178" s="32">
        <v>0</v>
      </c>
      <c r="AJ178" s="22">
        <v>0</v>
      </c>
      <c r="AK178" s="32">
        <v>2</v>
      </c>
      <c r="AL178" s="22">
        <v>3.3840947546531302E-3</v>
      </c>
      <c r="AM178" s="32">
        <v>0</v>
      </c>
      <c r="AN178" s="22">
        <v>0</v>
      </c>
      <c r="AO178" s="32">
        <v>1</v>
      </c>
      <c r="AP178" s="22">
        <v>1.6920473773265651E-3</v>
      </c>
      <c r="AQ178" s="32">
        <v>0</v>
      </c>
      <c r="AR178" s="22">
        <v>0</v>
      </c>
      <c r="AS178" s="32">
        <v>10</v>
      </c>
      <c r="AT178" s="22">
        <v>1.6920473773265651E-2</v>
      </c>
      <c r="AU178" s="32">
        <v>0</v>
      </c>
      <c r="AV178" s="22">
        <v>0</v>
      </c>
      <c r="AW178" s="32">
        <v>0</v>
      </c>
      <c r="AX178" s="22">
        <v>0</v>
      </c>
      <c r="AY178" s="32">
        <v>1</v>
      </c>
      <c r="AZ178" s="22">
        <v>1.6920473773265651E-3</v>
      </c>
      <c r="BA178" s="32">
        <v>0</v>
      </c>
      <c r="BB178" s="22">
        <v>0</v>
      </c>
      <c r="BC178" s="32">
        <v>2</v>
      </c>
      <c r="BD178" s="22">
        <v>3.3840947546531302E-3</v>
      </c>
      <c r="BE178" s="32">
        <v>15</v>
      </c>
      <c r="BF178" s="22">
        <v>2.5380710659898477E-2</v>
      </c>
      <c r="BG178" s="32">
        <v>0</v>
      </c>
      <c r="BH178" s="22">
        <v>0</v>
      </c>
      <c r="BI178" s="32">
        <v>2</v>
      </c>
      <c r="BJ178" s="22">
        <v>3.3840947546531302E-3</v>
      </c>
      <c r="BK178" s="32"/>
      <c r="BL178" s="31"/>
      <c r="BM178" s="32"/>
      <c r="BN178" s="31"/>
      <c r="BO178" s="32"/>
      <c r="BP178" s="31"/>
      <c r="BQ178" s="32"/>
      <c r="BR178" s="31"/>
      <c r="BS178" s="32"/>
      <c r="BT178" s="31"/>
      <c r="BU178" s="22">
        <f t="shared" si="2"/>
        <v>0.30584016393442626</v>
      </c>
      <c r="BV178" s="22">
        <v>0.72066160000000001</v>
      </c>
    </row>
    <row r="179" spans="1:74">
      <c r="A179" s="16" t="s">
        <v>46</v>
      </c>
      <c r="B179" s="30" t="s">
        <v>308</v>
      </c>
      <c r="C179" s="30" t="s">
        <v>283</v>
      </c>
      <c r="D179" s="31">
        <v>1874</v>
      </c>
      <c r="E179" s="31">
        <v>1246</v>
      </c>
      <c r="F179" s="31">
        <v>628</v>
      </c>
      <c r="G179" s="31">
        <v>0</v>
      </c>
      <c r="H179" s="31">
        <v>552</v>
      </c>
      <c r="I179" s="31">
        <v>11</v>
      </c>
      <c r="J179" s="31">
        <v>8</v>
      </c>
      <c r="K179" s="31">
        <v>131</v>
      </c>
      <c r="L179" s="22">
        <v>0.24080882352941177</v>
      </c>
      <c r="M179" s="31">
        <v>149</v>
      </c>
      <c r="N179" s="22">
        <v>0.27389705882352944</v>
      </c>
      <c r="O179" s="31">
        <v>48</v>
      </c>
      <c r="P179" s="22">
        <v>8.8235294117647065E-2</v>
      </c>
      <c r="Q179" s="31">
        <v>54</v>
      </c>
      <c r="R179" s="22">
        <v>9.9264705882352935E-2</v>
      </c>
      <c r="S179" s="31">
        <v>57</v>
      </c>
      <c r="T179" s="22">
        <v>0.10477941176470588</v>
      </c>
      <c r="U179" s="31">
        <v>26</v>
      </c>
      <c r="V179" s="22">
        <v>4.779411764705882E-2</v>
      </c>
      <c r="W179" s="31">
        <v>20</v>
      </c>
      <c r="X179" s="22">
        <v>3.6764705882352942E-2</v>
      </c>
      <c r="Y179" s="31">
        <v>1</v>
      </c>
      <c r="Z179" s="22">
        <v>1.838235294117647E-3</v>
      </c>
      <c r="AA179" s="31">
        <v>5</v>
      </c>
      <c r="AB179" s="22">
        <v>9.1911764705882356E-3</v>
      </c>
      <c r="AC179" s="31">
        <v>3</v>
      </c>
      <c r="AD179" s="22">
        <v>5.5147058823529415E-3</v>
      </c>
      <c r="AE179" s="31">
        <v>5</v>
      </c>
      <c r="AF179" s="22">
        <v>9.1911764705882356E-3</v>
      </c>
      <c r="AG179" s="31">
        <v>1</v>
      </c>
      <c r="AH179" s="22">
        <v>1.838235294117647E-3</v>
      </c>
      <c r="AI179" s="32">
        <v>0</v>
      </c>
      <c r="AJ179" s="22">
        <v>0</v>
      </c>
      <c r="AK179" s="32">
        <v>1</v>
      </c>
      <c r="AL179" s="22">
        <v>1.838235294117647E-3</v>
      </c>
      <c r="AM179" s="32">
        <v>4</v>
      </c>
      <c r="AN179" s="22">
        <v>7.3529411764705881E-3</v>
      </c>
      <c r="AO179" s="32">
        <v>2</v>
      </c>
      <c r="AP179" s="22">
        <v>3.6764705882352941E-3</v>
      </c>
      <c r="AQ179" s="32">
        <v>0</v>
      </c>
      <c r="AR179" s="22">
        <v>0</v>
      </c>
      <c r="AS179" s="32">
        <v>13</v>
      </c>
      <c r="AT179" s="22">
        <v>2.389705882352941E-2</v>
      </c>
      <c r="AU179" s="32">
        <v>0</v>
      </c>
      <c r="AV179" s="22">
        <v>0</v>
      </c>
      <c r="AW179" s="32">
        <v>0</v>
      </c>
      <c r="AX179" s="22">
        <v>0</v>
      </c>
      <c r="AY179" s="32">
        <v>1</v>
      </c>
      <c r="AZ179" s="22">
        <v>1.838235294117647E-3</v>
      </c>
      <c r="BA179" s="32">
        <v>0</v>
      </c>
      <c r="BB179" s="22">
        <v>0</v>
      </c>
      <c r="BC179" s="32">
        <v>0</v>
      </c>
      <c r="BD179" s="22">
        <v>0</v>
      </c>
      <c r="BE179" s="32">
        <v>18</v>
      </c>
      <c r="BF179" s="22">
        <v>3.3088235294117647E-2</v>
      </c>
      <c r="BG179" s="32">
        <v>2</v>
      </c>
      <c r="BH179" s="22">
        <v>3.6764705882352941E-3</v>
      </c>
      <c r="BI179" s="32">
        <v>3</v>
      </c>
      <c r="BJ179" s="22">
        <v>5.5147058823529415E-3</v>
      </c>
      <c r="BK179" s="32"/>
      <c r="BL179" s="31"/>
      <c r="BM179" s="32"/>
      <c r="BN179" s="31"/>
      <c r="BO179" s="32"/>
      <c r="BP179" s="31"/>
      <c r="BQ179" s="32"/>
      <c r="BR179" s="31"/>
      <c r="BS179" s="32"/>
      <c r="BT179" s="31"/>
      <c r="BU179" s="22">
        <f t="shared" si="2"/>
        <v>0.29455709711846317</v>
      </c>
      <c r="BV179" s="22">
        <v>0.70937859999999997</v>
      </c>
    </row>
    <row r="180" spans="1:74">
      <c r="A180" s="16" t="s">
        <v>46</v>
      </c>
      <c r="B180" s="30" t="s">
        <v>309</v>
      </c>
      <c r="C180" s="30" t="s">
        <v>283</v>
      </c>
      <c r="D180" s="31">
        <v>1929</v>
      </c>
      <c r="E180" s="31">
        <v>890</v>
      </c>
      <c r="F180" s="31">
        <v>1039</v>
      </c>
      <c r="G180" s="31">
        <v>0</v>
      </c>
      <c r="H180" s="31">
        <v>635</v>
      </c>
      <c r="I180" s="31">
        <v>25</v>
      </c>
      <c r="J180" s="31">
        <v>3</v>
      </c>
      <c r="K180" s="31">
        <v>142</v>
      </c>
      <c r="L180" s="22">
        <v>0.22468354430379747</v>
      </c>
      <c r="M180" s="31">
        <v>137</v>
      </c>
      <c r="N180" s="22">
        <v>0.21677215189873417</v>
      </c>
      <c r="O180" s="31">
        <v>46</v>
      </c>
      <c r="P180" s="22">
        <v>7.2784810126582278E-2</v>
      </c>
      <c r="Q180" s="31">
        <v>64</v>
      </c>
      <c r="R180" s="22">
        <v>0.10126582278481013</v>
      </c>
      <c r="S180" s="31">
        <v>145</v>
      </c>
      <c r="T180" s="22">
        <v>0.22943037974683544</v>
      </c>
      <c r="U180" s="31">
        <v>33</v>
      </c>
      <c r="V180" s="22">
        <v>5.2215189873417722E-2</v>
      </c>
      <c r="W180" s="31">
        <v>20</v>
      </c>
      <c r="X180" s="22">
        <v>3.1645569620253167E-2</v>
      </c>
      <c r="Y180" s="31">
        <v>4</v>
      </c>
      <c r="Z180" s="22">
        <v>6.3291139240506328E-3</v>
      </c>
      <c r="AA180" s="31">
        <v>5</v>
      </c>
      <c r="AB180" s="22">
        <v>7.9113924050632917E-3</v>
      </c>
      <c r="AC180" s="31">
        <v>2</v>
      </c>
      <c r="AD180" s="22">
        <v>3.1645569620253164E-3</v>
      </c>
      <c r="AE180" s="31">
        <v>6</v>
      </c>
      <c r="AF180" s="22">
        <v>9.4936708860759497E-3</v>
      </c>
      <c r="AG180" s="31">
        <v>0</v>
      </c>
      <c r="AH180" s="22">
        <v>0</v>
      </c>
      <c r="AI180" s="32">
        <v>1</v>
      </c>
      <c r="AJ180" s="22">
        <v>1.5822784810126582E-3</v>
      </c>
      <c r="AK180" s="32">
        <v>1</v>
      </c>
      <c r="AL180" s="22">
        <v>1.5822784810126582E-3</v>
      </c>
      <c r="AM180" s="32">
        <v>0</v>
      </c>
      <c r="AN180" s="22">
        <v>0</v>
      </c>
      <c r="AO180" s="32">
        <v>0</v>
      </c>
      <c r="AP180" s="22">
        <v>0</v>
      </c>
      <c r="AQ180" s="32">
        <v>1</v>
      </c>
      <c r="AR180" s="22">
        <v>1.5822784810126582E-3</v>
      </c>
      <c r="AS180" s="32">
        <v>16</v>
      </c>
      <c r="AT180" s="22">
        <v>2.5316455696202531E-2</v>
      </c>
      <c r="AU180" s="32">
        <v>1</v>
      </c>
      <c r="AV180" s="22">
        <v>1.5822784810126582E-3</v>
      </c>
      <c r="AW180" s="32">
        <v>0</v>
      </c>
      <c r="AX180" s="22">
        <v>0</v>
      </c>
      <c r="AY180" s="32">
        <v>0</v>
      </c>
      <c r="AZ180" s="22">
        <v>0</v>
      </c>
      <c r="BA180" s="32">
        <v>0</v>
      </c>
      <c r="BB180" s="22">
        <v>0</v>
      </c>
      <c r="BC180" s="32">
        <v>0</v>
      </c>
      <c r="BD180" s="22">
        <v>0</v>
      </c>
      <c r="BE180" s="32">
        <v>2</v>
      </c>
      <c r="BF180" s="22">
        <v>3.1645569620253164E-3</v>
      </c>
      <c r="BG180" s="32">
        <v>1</v>
      </c>
      <c r="BH180" s="22">
        <v>1.5822784810126582E-3</v>
      </c>
      <c r="BI180" s="32">
        <v>5</v>
      </c>
      <c r="BJ180" s="22">
        <v>7.9113924050632917E-3</v>
      </c>
      <c r="BK180" s="32"/>
      <c r="BL180" s="31"/>
      <c r="BM180" s="32"/>
      <c r="BN180" s="31"/>
      <c r="BO180" s="32"/>
      <c r="BP180" s="31"/>
      <c r="BQ180" s="32"/>
      <c r="BR180" s="31"/>
      <c r="BS180" s="32"/>
      <c r="BT180" s="31"/>
      <c r="BU180" s="22">
        <f t="shared" si="2"/>
        <v>0.32918610679108345</v>
      </c>
      <c r="BV180" s="22">
        <v>0.7440076000000001</v>
      </c>
    </row>
    <row r="181" spans="1:74">
      <c r="A181" s="16" t="s">
        <v>46</v>
      </c>
      <c r="B181" s="30" t="s">
        <v>310</v>
      </c>
      <c r="C181" s="30" t="s">
        <v>283</v>
      </c>
      <c r="D181" s="31">
        <v>1951</v>
      </c>
      <c r="E181" s="31">
        <v>994</v>
      </c>
      <c r="F181" s="31">
        <v>957</v>
      </c>
      <c r="G181" s="31">
        <v>0</v>
      </c>
      <c r="H181" s="31">
        <v>552</v>
      </c>
      <c r="I181" s="31">
        <v>19</v>
      </c>
      <c r="J181" s="31">
        <v>1</v>
      </c>
      <c r="K181" s="31">
        <v>105</v>
      </c>
      <c r="L181" s="22">
        <v>0.19056261343012704</v>
      </c>
      <c r="M181" s="31">
        <v>117</v>
      </c>
      <c r="N181" s="22">
        <v>0.21234119782214156</v>
      </c>
      <c r="O181" s="31">
        <v>57</v>
      </c>
      <c r="P181" s="22">
        <v>0.10344827586206896</v>
      </c>
      <c r="Q181" s="31">
        <v>71</v>
      </c>
      <c r="R181" s="22">
        <v>0.12885662431941924</v>
      </c>
      <c r="S181" s="31">
        <v>113</v>
      </c>
      <c r="T181" s="22">
        <v>0.20508166969147004</v>
      </c>
      <c r="U181" s="31">
        <v>33</v>
      </c>
      <c r="V181" s="22">
        <v>5.9891107078039928E-2</v>
      </c>
      <c r="W181" s="31">
        <v>11</v>
      </c>
      <c r="X181" s="22">
        <v>1.9963702359346643E-2</v>
      </c>
      <c r="Y181" s="31">
        <v>1</v>
      </c>
      <c r="Z181" s="22">
        <v>1.8148820326678765E-3</v>
      </c>
      <c r="AA181" s="31">
        <v>5</v>
      </c>
      <c r="AB181" s="22">
        <v>9.0744101633393835E-3</v>
      </c>
      <c r="AC181" s="31">
        <v>2</v>
      </c>
      <c r="AD181" s="22">
        <v>3.629764065335753E-3</v>
      </c>
      <c r="AE181" s="31">
        <v>7</v>
      </c>
      <c r="AF181" s="22">
        <v>1.2704174228675136E-2</v>
      </c>
      <c r="AG181" s="31">
        <v>1</v>
      </c>
      <c r="AH181" s="22">
        <v>1.8148820326678765E-3</v>
      </c>
      <c r="AI181" s="32">
        <v>2</v>
      </c>
      <c r="AJ181" s="22">
        <v>3.629764065335753E-3</v>
      </c>
      <c r="AK181" s="32">
        <v>0</v>
      </c>
      <c r="AL181" s="22">
        <v>0</v>
      </c>
      <c r="AM181" s="32">
        <v>1</v>
      </c>
      <c r="AN181" s="22">
        <v>1.8148820326678765E-3</v>
      </c>
      <c r="AO181" s="32">
        <v>0</v>
      </c>
      <c r="AP181" s="22">
        <v>0</v>
      </c>
      <c r="AQ181" s="32">
        <v>0</v>
      </c>
      <c r="AR181" s="22">
        <v>0</v>
      </c>
      <c r="AS181" s="32">
        <v>7</v>
      </c>
      <c r="AT181" s="22">
        <v>1.2704174228675136E-2</v>
      </c>
      <c r="AU181" s="32">
        <v>0</v>
      </c>
      <c r="AV181" s="22">
        <v>0</v>
      </c>
      <c r="AW181" s="32">
        <v>0</v>
      </c>
      <c r="AX181" s="22">
        <v>0</v>
      </c>
      <c r="AY181" s="32">
        <v>0</v>
      </c>
      <c r="AZ181" s="22">
        <v>0</v>
      </c>
      <c r="BA181" s="32">
        <v>0</v>
      </c>
      <c r="BB181" s="22">
        <v>0</v>
      </c>
      <c r="BC181" s="32">
        <v>0</v>
      </c>
      <c r="BD181" s="22">
        <v>0</v>
      </c>
      <c r="BE181" s="32">
        <v>11</v>
      </c>
      <c r="BF181" s="22">
        <v>1.9963702359346643E-2</v>
      </c>
      <c r="BG181" s="32">
        <v>0</v>
      </c>
      <c r="BH181" s="22">
        <v>0</v>
      </c>
      <c r="BI181" s="32">
        <v>7</v>
      </c>
      <c r="BJ181" s="22">
        <v>1.2704174228675136E-2</v>
      </c>
      <c r="BK181" s="32"/>
      <c r="BL181" s="31"/>
      <c r="BM181" s="32"/>
      <c r="BN181" s="31"/>
      <c r="BO181" s="32"/>
      <c r="BP181" s="31"/>
      <c r="BQ181" s="32"/>
      <c r="BR181" s="31"/>
      <c r="BS181" s="32"/>
      <c r="BT181" s="31"/>
      <c r="BU181" s="22">
        <f t="shared" si="2"/>
        <v>0.28293182983085596</v>
      </c>
      <c r="BV181" s="22">
        <v>0.69775330000000002</v>
      </c>
    </row>
    <row r="182" spans="1:74">
      <c r="A182" s="16" t="s">
        <v>46</v>
      </c>
      <c r="B182" s="30" t="s">
        <v>311</v>
      </c>
      <c r="C182" s="30" t="s">
        <v>283</v>
      </c>
      <c r="D182" s="31">
        <v>1896</v>
      </c>
      <c r="E182" s="31">
        <v>899</v>
      </c>
      <c r="F182" s="31">
        <v>997</v>
      </c>
      <c r="G182" s="31">
        <v>0</v>
      </c>
      <c r="H182" s="31">
        <v>477</v>
      </c>
      <c r="I182" s="31">
        <v>16</v>
      </c>
      <c r="J182" s="31">
        <v>3</v>
      </c>
      <c r="K182" s="31">
        <v>109</v>
      </c>
      <c r="L182" s="22">
        <v>0.22995780590717299</v>
      </c>
      <c r="M182" s="31">
        <v>81</v>
      </c>
      <c r="N182" s="22">
        <v>0.17088607594936708</v>
      </c>
      <c r="O182" s="31">
        <v>40</v>
      </c>
      <c r="P182" s="22">
        <v>8.4388185654008435E-2</v>
      </c>
      <c r="Q182" s="31">
        <v>58</v>
      </c>
      <c r="R182" s="22">
        <v>0.12236286919831224</v>
      </c>
      <c r="S182" s="31">
        <v>101</v>
      </c>
      <c r="T182" s="22">
        <v>0.21308016877637131</v>
      </c>
      <c r="U182" s="31">
        <v>32</v>
      </c>
      <c r="V182" s="22">
        <v>6.7510548523206745E-2</v>
      </c>
      <c r="W182" s="31">
        <v>16</v>
      </c>
      <c r="X182" s="22">
        <v>3.3755274261603373E-2</v>
      </c>
      <c r="Y182" s="31">
        <v>1</v>
      </c>
      <c r="Z182" s="22">
        <v>2.1097046413502108E-3</v>
      </c>
      <c r="AA182" s="31">
        <v>5</v>
      </c>
      <c r="AB182" s="22">
        <v>1.0548523206751054E-2</v>
      </c>
      <c r="AC182" s="31">
        <v>1</v>
      </c>
      <c r="AD182" s="22">
        <v>2.1097046413502108E-3</v>
      </c>
      <c r="AE182" s="31">
        <v>8</v>
      </c>
      <c r="AF182" s="22">
        <v>1.6877637130801686E-2</v>
      </c>
      <c r="AG182" s="31">
        <v>1</v>
      </c>
      <c r="AH182" s="22">
        <v>2.1097046413502108E-3</v>
      </c>
      <c r="AI182" s="32">
        <v>0</v>
      </c>
      <c r="AJ182" s="22">
        <v>0</v>
      </c>
      <c r="AK182" s="32">
        <v>1</v>
      </c>
      <c r="AL182" s="22">
        <v>2.1097046413502108E-3</v>
      </c>
      <c r="AM182" s="32">
        <v>0</v>
      </c>
      <c r="AN182" s="22">
        <v>0</v>
      </c>
      <c r="AO182" s="32">
        <v>0</v>
      </c>
      <c r="AP182" s="22">
        <v>0</v>
      </c>
      <c r="AQ182" s="32">
        <v>0</v>
      </c>
      <c r="AR182" s="22">
        <v>0</v>
      </c>
      <c r="AS182" s="32">
        <v>7</v>
      </c>
      <c r="AT182" s="22">
        <v>1.4767932489451477E-2</v>
      </c>
      <c r="AU182" s="32">
        <v>0</v>
      </c>
      <c r="AV182" s="22">
        <v>0</v>
      </c>
      <c r="AW182" s="32">
        <v>0</v>
      </c>
      <c r="AX182" s="22">
        <v>0</v>
      </c>
      <c r="AY182" s="32">
        <v>0</v>
      </c>
      <c r="AZ182" s="22">
        <v>0</v>
      </c>
      <c r="BA182" s="32">
        <v>0</v>
      </c>
      <c r="BB182" s="22">
        <v>0</v>
      </c>
      <c r="BC182" s="32">
        <v>1</v>
      </c>
      <c r="BD182" s="22">
        <v>2.1097046413502108E-3</v>
      </c>
      <c r="BE182" s="32">
        <v>8</v>
      </c>
      <c r="BF182" s="22">
        <v>1.6877637130801686E-2</v>
      </c>
      <c r="BG182" s="32">
        <v>1</v>
      </c>
      <c r="BH182" s="22">
        <v>2.1097046413502108E-3</v>
      </c>
      <c r="BI182" s="32">
        <v>3</v>
      </c>
      <c r="BJ182" s="22">
        <v>6.3291139240506328E-3</v>
      </c>
      <c r="BK182" s="32"/>
      <c r="BL182" s="31"/>
      <c r="BM182" s="32"/>
      <c r="BN182" s="31"/>
      <c r="BO182" s="32"/>
      <c r="BP182" s="31"/>
      <c r="BQ182" s="32"/>
      <c r="BR182" s="31"/>
      <c r="BS182" s="32"/>
      <c r="BT182" s="31"/>
      <c r="BU182" s="22">
        <f t="shared" si="2"/>
        <v>0.25158227848101267</v>
      </c>
      <c r="BV182" s="22">
        <v>0.66640370000000004</v>
      </c>
    </row>
    <row r="183" spans="1:74">
      <c r="A183" s="16" t="s">
        <v>46</v>
      </c>
      <c r="B183" s="30" t="s">
        <v>312</v>
      </c>
      <c r="C183" s="30" t="s">
        <v>283</v>
      </c>
      <c r="D183" s="31">
        <v>2008</v>
      </c>
      <c r="E183" s="31">
        <v>1017</v>
      </c>
      <c r="F183" s="31">
        <v>991</v>
      </c>
      <c r="G183" s="31">
        <v>0</v>
      </c>
      <c r="H183" s="31">
        <v>651</v>
      </c>
      <c r="I183" s="31">
        <v>17</v>
      </c>
      <c r="J183" s="31">
        <v>4</v>
      </c>
      <c r="K183" s="31">
        <v>147</v>
      </c>
      <c r="L183" s="22">
        <v>0.22720247295208656</v>
      </c>
      <c r="M183" s="31">
        <v>141</v>
      </c>
      <c r="N183" s="22">
        <v>0.21792890262751158</v>
      </c>
      <c r="O183" s="31">
        <v>35</v>
      </c>
      <c r="P183" s="22">
        <v>5.4095826893353939E-2</v>
      </c>
      <c r="Q183" s="31">
        <v>69</v>
      </c>
      <c r="R183" s="22">
        <v>0.10664605873261206</v>
      </c>
      <c r="S183" s="31">
        <v>144</v>
      </c>
      <c r="T183" s="22">
        <v>0.22256568778979907</v>
      </c>
      <c r="U183" s="31">
        <v>41</v>
      </c>
      <c r="V183" s="22">
        <v>6.3369397217928905E-2</v>
      </c>
      <c r="W183" s="31">
        <v>28</v>
      </c>
      <c r="X183" s="22">
        <v>4.3276661514683151E-2</v>
      </c>
      <c r="Y183" s="31">
        <v>2</v>
      </c>
      <c r="Z183" s="22">
        <v>3.0911901081916537E-3</v>
      </c>
      <c r="AA183" s="31">
        <v>4</v>
      </c>
      <c r="AB183" s="22">
        <v>6.1823802163833074E-3</v>
      </c>
      <c r="AC183" s="31">
        <v>0</v>
      </c>
      <c r="AD183" s="22">
        <v>0</v>
      </c>
      <c r="AE183" s="31">
        <v>8</v>
      </c>
      <c r="AF183" s="22">
        <v>1.2364760432766615E-2</v>
      </c>
      <c r="AG183" s="31">
        <v>0</v>
      </c>
      <c r="AH183" s="22">
        <v>0</v>
      </c>
      <c r="AI183" s="32">
        <v>0</v>
      </c>
      <c r="AJ183" s="22">
        <v>0</v>
      </c>
      <c r="AK183" s="32">
        <v>0</v>
      </c>
      <c r="AL183" s="22">
        <v>0</v>
      </c>
      <c r="AM183" s="32">
        <v>0</v>
      </c>
      <c r="AN183" s="22">
        <v>0</v>
      </c>
      <c r="AO183" s="32">
        <v>0</v>
      </c>
      <c r="AP183" s="22">
        <v>0</v>
      </c>
      <c r="AQ183" s="32">
        <v>0</v>
      </c>
      <c r="AR183" s="22">
        <v>0</v>
      </c>
      <c r="AS183" s="32">
        <v>13</v>
      </c>
      <c r="AT183" s="22">
        <v>2.009273570324575E-2</v>
      </c>
      <c r="AU183" s="32">
        <v>0</v>
      </c>
      <c r="AV183" s="22">
        <v>0</v>
      </c>
      <c r="AW183" s="32">
        <v>0</v>
      </c>
      <c r="AX183" s="22">
        <v>0</v>
      </c>
      <c r="AY183" s="32">
        <v>3</v>
      </c>
      <c r="AZ183" s="22">
        <v>4.6367851622874804E-3</v>
      </c>
      <c r="BA183" s="32">
        <v>1</v>
      </c>
      <c r="BB183" s="22">
        <v>1.5455950540958269E-3</v>
      </c>
      <c r="BC183" s="32">
        <v>1</v>
      </c>
      <c r="BD183" s="22">
        <v>1.5455950540958269E-3</v>
      </c>
      <c r="BE183" s="32">
        <v>7</v>
      </c>
      <c r="BF183" s="22">
        <v>1.0819165378670788E-2</v>
      </c>
      <c r="BG183" s="32">
        <v>0</v>
      </c>
      <c r="BH183" s="22">
        <v>0</v>
      </c>
      <c r="BI183" s="32">
        <v>3</v>
      </c>
      <c r="BJ183" s="22">
        <v>4.6367851622874804E-3</v>
      </c>
      <c r="BK183" s="32"/>
      <c r="BL183" s="31"/>
      <c r="BM183" s="32"/>
      <c r="BN183" s="31"/>
      <c r="BO183" s="32"/>
      <c r="BP183" s="31"/>
      <c r="BQ183" s="32"/>
      <c r="BR183" s="31"/>
      <c r="BS183" s="32"/>
      <c r="BT183" s="31"/>
      <c r="BU183" s="22">
        <f t="shared" si="2"/>
        <v>0.32420318725099601</v>
      </c>
      <c r="BV183" s="22">
        <v>0.73902460000000003</v>
      </c>
    </row>
    <row r="184" spans="1:74">
      <c r="A184" s="16" t="s">
        <v>46</v>
      </c>
      <c r="B184" s="30" t="s">
        <v>313</v>
      </c>
      <c r="C184" s="30" t="s">
        <v>283</v>
      </c>
      <c r="D184" s="31">
        <v>1778</v>
      </c>
      <c r="E184" s="31">
        <v>862</v>
      </c>
      <c r="F184" s="31">
        <v>916</v>
      </c>
      <c r="G184" s="31">
        <v>0</v>
      </c>
      <c r="H184" s="31">
        <v>500</v>
      </c>
      <c r="I184" s="31">
        <v>19</v>
      </c>
      <c r="J184" s="31">
        <v>0</v>
      </c>
      <c r="K184" s="31">
        <v>103</v>
      </c>
      <c r="L184" s="22">
        <v>0.20599999999999999</v>
      </c>
      <c r="M184" s="31">
        <v>95</v>
      </c>
      <c r="N184" s="22">
        <v>0.19</v>
      </c>
      <c r="O184" s="31">
        <v>27</v>
      </c>
      <c r="P184" s="22">
        <v>5.3999999999999999E-2</v>
      </c>
      <c r="Q184" s="31">
        <v>73</v>
      </c>
      <c r="R184" s="22">
        <v>0.14599999999999999</v>
      </c>
      <c r="S184" s="31">
        <v>123</v>
      </c>
      <c r="T184" s="22">
        <v>0.246</v>
      </c>
      <c r="U184" s="31">
        <v>22</v>
      </c>
      <c r="V184" s="22">
        <v>4.3999999999999997E-2</v>
      </c>
      <c r="W184" s="31">
        <v>18</v>
      </c>
      <c r="X184" s="22">
        <v>3.5999999999999997E-2</v>
      </c>
      <c r="Y184" s="31">
        <v>1</v>
      </c>
      <c r="Z184" s="22">
        <v>2E-3</v>
      </c>
      <c r="AA184" s="31">
        <v>3</v>
      </c>
      <c r="AB184" s="22">
        <v>6.0000000000000001E-3</v>
      </c>
      <c r="AC184" s="31">
        <v>3</v>
      </c>
      <c r="AD184" s="22">
        <v>6.0000000000000001E-3</v>
      </c>
      <c r="AE184" s="31">
        <v>3</v>
      </c>
      <c r="AF184" s="22">
        <v>6.0000000000000001E-3</v>
      </c>
      <c r="AG184" s="31">
        <v>2</v>
      </c>
      <c r="AH184" s="22">
        <v>4.0000000000000001E-3</v>
      </c>
      <c r="AI184" s="32">
        <v>0</v>
      </c>
      <c r="AJ184" s="22">
        <v>0</v>
      </c>
      <c r="AK184" s="32">
        <v>0</v>
      </c>
      <c r="AL184" s="22">
        <v>0</v>
      </c>
      <c r="AM184" s="32">
        <v>1</v>
      </c>
      <c r="AN184" s="22">
        <v>2E-3</v>
      </c>
      <c r="AO184" s="32">
        <v>0</v>
      </c>
      <c r="AP184" s="22">
        <v>0</v>
      </c>
      <c r="AQ184" s="32">
        <v>0</v>
      </c>
      <c r="AR184" s="22">
        <v>0</v>
      </c>
      <c r="AS184" s="32">
        <v>11</v>
      </c>
      <c r="AT184" s="22">
        <v>2.1999999999999999E-2</v>
      </c>
      <c r="AU184" s="32">
        <v>0</v>
      </c>
      <c r="AV184" s="22">
        <v>0</v>
      </c>
      <c r="AW184" s="32">
        <v>0</v>
      </c>
      <c r="AX184" s="22">
        <v>0</v>
      </c>
      <c r="AY184" s="32">
        <v>0</v>
      </c>
      <c r="AZ184" s="22">
        <v>0</v>
      </c>
      <c r="BA184" s="32">
        <v>0</v>
      </c>
      <c r="BB184" s="22">
        <v>0</v>
      </c>
      <c r="BC184" s="32">
        <v>1</v>
      </c>
      <c r="BD184" s="22">
        <v>2E-3</v>
      </c>
      <c r="BE184" s="32">
        <v>9</v>
      </c>
      <c r="BF184" s="22">
        <v>1.7999999999999999E-2</v>
      </c>
      <c r="BG184" s="32">
        <v>3</v>
      </c>
      <c r="BH184" s="22">
        <v>6.0000000000000001E-3</v>
      </c>
      <c r="BI184" s="32">
        <v>2</v>
      </c>
      <c r="BJ184" s="22">
        <v>4.0000000000000001E-3</v>
      </c>
      <c r="BK184" s="32"/>
      <c r="BL184" s="31"/>
      <c r="BM184" s="32"/>
      <c r="BN184" s="31"/>
      <c r="BO184" s="32"/>
      <c r="BP184" s="31"/>
      <c r="BQ184" s="32"/>
      <c r="BR184" s="31"/>
      <c r="BS184" s="32"/>
      <c r="BT184" s="31"/>
      <c r="BU184" s="22">
        <f t="shared" si="2"/>
        <v>0.28121484814398201</v>
      </c>
      <c r="BV184" s="22">
        <v>0.69603629999999994</v>
      </c>
    </row>
    <row r="185" spans="1:74">
      <c r="A185" s="16" t="s">
        <v>46</v>
      </c>
      <c r="B185" s="30" t="s">
        <v>314</v>
      </c>
      <c r="C185" s="30" t="s">
        <v>283</v>
      </c>
      <c r="D185" s="31">
        <v>1893</v>
      </c>
      <c r="E185" s="31">
        <v>1105</v>
      </c>
      <c r="F185" s="31">
        <v>788</v>
      </c>
      <c r="G185" s="31">
        <v>0</v>
      </c>
      <c r="H185" s="31">
        <v>565</v>
      </c>
      <c r="I185" s="31">
        <v>29</v>
      </c>
      <c r="J185" s="31">
        <v>4</v>
      </c>
      <c r="K185" s="31">
        <v>108</v>
      </c>
      <c r="L185" s="22">
        <v>0.19251336898395721</v>
      </c>
      <c r="M185" s="31">
        <v>148</v>
      </c>
      <c r="N185" s="22">
        <v>0.26381461675579321</v>
      </c>
      <c r="O185" s="31">
        <v>50</v>
      </c>
      <c r="P185" s="22">
        <v>8.9126559714795009E-2</v>
      </c>
      <c r="Q185" s="31">
        <v>55</v>
      </c>
      <c r="R185" s="22">
        <v>9.8039215686274508E-2</v>
      </c>
      <c r="S185" s="31">
        <v>102</v>
      </c>
      <c r="T185" s="22">
        <v>0.18181818181818182</v>
      </c>
      <c r="U185" s="31">
        <v>27</v>
      </c>
      <c r="V185" s="22">
        <v>4.8128342245989303E-2</v>
      </c>
      <c r="W185" s="31">
        <v>16</v>
      </c>
      <c r="X185" s="22">
        <v>2.8520499108734401E-2</v>
      </c>
      <c r="Y185" s="31">
        <v>4</v>
      </c>
      <c r="Z185" s="22">
        <v>7.1301247771836003E-3</v>
      </c>
      <c r="AA185" s="31">
        <v>8</v>
      </c>
      <c r="AB185" s="22">
        <v>1.4260249554367201E-2</v>
      </c>
      <c r="AC185" s="31">
        <v>2</v>
      </c>
      <c r="AD185" s="22">
        <v>3.5650623885918001E-3</v>
      </c>
      <c r="AE185" s="31">
        <v>5</v>
      </c>
      <c r="AF185" s="22">
        <v>8.9126559714795012E-3</v>
      </c>
      <c r="AG185" s="31">
        <v>3</v>
      </c>
      <c r="AH185" s="22">
        <v>5.3475935828877002E-3</v>
      </c>
      <c r="AI185" s="32">
        <v>0</v>
      </c>
      <c r="AJ185" s="22">
        <v>0</v>
      </c>
      <c r="AK185" s="32">
        <v>3</v>
      </c>
      <c r="AL185" s="22">
        <v>5.3475935828877002E-3</v>
      </c>
      <c r="AM185" s="32">
        <v>0</v>
      </c>
      <c r="AN185" s="22">
        <v>0</v>
      </c>
      <c r="AO185" s="32">
        <v>0</v>
      </c>
      <c r="AP185" s="22">
        <v>0</v>
      </c>
      <c r="AQ185" s="32">
        <v>0</v>
      </c>
      <c r="AR185" s="22">
        <v>0</v>
      </c>
      <c r="AS185" s="32">
        <v>8</v>
      </c>
      <c r="AT185" s="22">
        <v>1.4260249554367201E-2</v>
      </c>
      <c r="AU185" s="32">
        <v>0</v>
      </c>
      <c r="AV185" s="22">
        <v>0</v>
      </c>
      <c r="AW185" s="32">
        <v>1</v>
      </c>
      <c r="AX185" s="22">
        <v>1.7825311942959001E-3</v>
      </c>
      <c r="AY185" s="32">
        <v>1</v>
      </c>
      <c r="AZ185" s="22">
        <v>1.7825311942959001E-3</v>
      </c>
      <c r="BA185" s="32">
        <v>0</v>
      </c>
      <c r="BB185" s="22">
        <v>0</v>
      </c>
      <c r="BC185" s="32">
        <v>2</v>
      </c>
      <c r="BD185" s="22">
        <v>3.5650623885918001E-3</v>
      </c>
      <c r="BE185" s="32">
        <v>14</v>
      </c>
      <c r="BF185" s="22">
        <v>2.4955436720142603E-2</v>
      </c>
      <c r="BG185" s="32">
        <v>1</v>
      </c>
      <c r="BH185" s="22">
        <v>1.7825311942959001E-3</v>
      </c>
      <c r="BI185" s="32">
        <v>3</v>
      </c>
      <c r="BJ185" s="22">
        <v>5.3475935828877002E-3</v>
      </c>
      <c r="BK185" s="32"/>
      <c r="BL185" s="31"/>
      <c r="BM185" s="32"/>
      <c r="BN185" s="31"/>
      <c r="BO185" s="32"/>
      <c r="BP185" s="31"/>
      <c r="BQ185" s="32"/>
      <c r="BR185" s="31"/>
      <c r="BS185" s="32"/>
      <c r="BT185" s="31"/>
      <c r="BU185" s="22">
        <f t="shared" si="2"/>
        <v>0.29846804014791334</v>
      </c>
      <c r="BV185" s="22">
        <v>0.71328950000000002</v>
      </c>
    </row>
    <row r="186" spans="1:74">
      <c r="A186" s="16" t="s">
        <v>46</v>
      </c>
      <c r="B186" s="30" t="s">
        <v>315</v>
      </c>
      <c r="C186" s="30" t="s">
        <v>283</v>
      </c>
      <c r="D186" s="31">
        <v>1942</v>
      </c>
      <c r="E186" s="31">
        <v>1003</v>
      </c>
      <c r="F186" s="31">
        <v>939</v>
      </c>
      <c r="G186" s="31">
        <v>0</v>
      </c>
      <c r="H186" s="31">
        <v>483</v>
      </c>
      <c r="I186" s="31">
        <v>18</v>
      </c>
      <c r="J186" s="31">
        <v>3</v>
      </c>
      <c r="K186" s="31">
        <v>88</v>
      </c>
      <c r="L186" s="22">
        <v>0.18333333333333332</v>
      </c>
      <c r="M186" s="31">
        <v>127</v>
      </c>
      <c r="N186" s="22">
        <v>0.26458333333333334</v>
      </c>
      <c r="O186" s="31">
        <v>44</v>
      </c>
      <c r="P186" s="22">
        <v>9.166666666666666E-2</v>
      </c>
      <c r="Q186" s="31">
        <v>45</v>
      </c>
      <c r="R186" s="22">
        <v>9.375E-2</v>
      </c>
      <c r="S186" s="31">
        <v>95</v>
      </c>
      <c r="T186" s="22">
        <v>0.19791666666666666</v>
      </c>
      <c r="U186" s="31">
        <v>20</v>
      </c>
      <c r="V186" s="22">
        <v>4.1666666666666664E-2</v>
      </c>
      <c r="W186" s="31">
        <v>12</v>
      </c>
      <c r="X186" s="22">
        <v>2.5000000000000001E-2</v>
      </c>
      <c r="Y186" s="31">
        <v>4</v>
      </c>
      <c r="Z186" s="22">
        <v>8.3333333333333332E-3</v>
      </c>
      <c r="AA186" s="31">
        <v>6</v>
      </c>
      <c r="AB186" s="22">
        <v>1.2500000000000001E-2</v>
      </c>
      <c r="AC186" s="31">
        <v>0</v>
      </c>
      <c r="AD186" s="22">
        <v>0</v>
      </c>
      <c r="AE186" s="31">
        <v>5</v>
      </c>
      <c r="AF186" s="22">
        <v>1.0416666666666666E-2</v>
      </c>
      <c r="AG186" s="31">
        <v>2</v>
      </c>
      <c r="AH186" s="22">
        <v>4.1666666666666666E-3</v>
      </c>
      <c r="AI186" s="32">
        <v>0</v>
      </c>
      <c r="AJ186" s="22">
        <v>0</v>
      </c>
      <c r="AK186" s="32">
        <v>0</v>
      </c>
      <c r="AL186" s="22">
        <v>0</v>
      </c>
      <c r="AM186" s="32">
        <v>0</v>
      </c>
      <c r="AN186" s="22">
        <v>0</v>
      </c>
      <c r="AO186" s="32">
        <v>0</v>
      </c>
      <c r="AP186" s="22">
        <v>0</v>
      </c>
      <c r="AQ186" s="32">
        <v>0</v>
      </c>
      <c r="AR186" s="22">
        <v>0</v>
      </c>
      <c r="AS186" s="32">
        <v>7</v>
      </c>
      <c r="AT186" s="22">
        <v>1.4583333333333334E-2</v>
      </c>
      <c r="AU186" s="32">
        <v>1</v>
      </c>
      <c r="AV186" s="22">
        <v>2.0833333333333333E-3</v>
      </c>
      <c r="AW186" s="32">
        <v>0</v>
      </c>
      <c r="AX186" s="22">
        <v>0</v>
      </c>
      <c r="AY186" s="32">
        <v>1</v>
      </c>
      <c r="AZ186" s="22">
        <v>2.0833333333333333E-3</v>
      </c>
      <c r="BA186" s="32">
        <v>0</v>
      </c>
      <c r="BB186" s="22">
        <v>0</v>
      </c>
      <c r="BC186" s="32">
        <v>0</v>
      </c>
      <c r="BD186" s="22">
        <v>0</v>
      </c>
      <c r="BE186" s="32">
        <v>16</v>
      </c>
      <c r="BF186" s="22">
        <v>3.3333333333333333E-2</v>
      </c>
      <c r="BG186" s="32">
        <v>1</v>
      </c>
      <c r="BH186" s="22">
        <v>2.0833333333333333E-3</v>
      </c>
      <c r="BI186" s="32">
        <v>6</v>
      </c>
      <c r="BJ186" s="22">
        <v>1.2500000000000001E-2</v>
      </c>
      <c r="BK186" s="32"/>
      <c r="BL186" s="31"/>
      <c r="BM186" s="32"/>
      <c r="BN186" s="31"/>
      <c r="BO186" s="32"/>
      <c r="BP186" s="31"/>
      <c r="BQ186" s="32"/>
      <c r="BR186" s="31"/>
      <c r="BS186" s="32"/>
      <c r="BT186" s="31"/>
      <c r="BU186" s="22">
        <f t="shared" si="2"/>
        <v>0.24871266735324407</v>
      </c>
      <c r="BV186" s="22">
        <v>0.66353410000000002</v>
      </c>
    </row>
    <row r="187" spans="1:74">
      <c r="A187" s="16" t="s">
        <v>46</v>
      </c>
      <c r="B187" s="30" t="s">
        <v>316</v>
      </c>
      <c r="C187" s="30" t="s">
        <v>283</v>
      </c>
      <c r="D187" s="31">
        <v>1782</v>
      </c>
      <c r="E187" s="31">
        <v>865</v>
      </c>
      <c r="F187" s="31">
        <v>917</v>
      </c>
      <c r="G187" s="31">
        <v>0</v>
      </c>
      <c r="H187" s="31">
        <v>469</v>
      </c>
      <c r="I187" s="31">
        <v>11</v>
      </c>
      <c r="J187" s="31">
        <v>3</v>
      </c>
      <c r="K187" s="31">
        <v>87</v>
      </c>
      <c r="L187" s="22">
        <v>0.18669527896995708</v>
      </c>
      <c r="M187" s="31">
        <v>103</v>
      </c>
      <c r="N187" s="22">
        <v>0.22103004291845493</v>
      </c>
      <c r="O187" s="31">
        <v>38</v>
      </c>
      <c r="P187" s="22">
        <v>8.15450643776824E-2</v>
      </c>
      <c r="Q187" s="31">
        <v>57</v>
      </c>
      <c r="R187" s="22">
        <v>0.12231759656652361</v>
      </c>
      <c r="S187" s="31">
        <v>111</v>
      </c>
      <c r="T187" s="22">
        <v>0.23819742489270387</v>
      </c>
      <c r="U187" s="31">
        <v>24</v>
      </c>
      <c r="V187" s="22">
        <v>5.1502145922746781E-2</v>
      </c>
      <c r="W187" s="31">
        <v>12</v>
      </c>
      <c r="X187" s="22">
        <v>2.575107296137339E-2</v>
      </c>
      <c r="Y187" s="31">
        <v>3</v>
      </c>
      <c r="Z187" s="22">
        <v>6.4377682403433476E-3</v>
      </c>
      <c r="AA187" s="31">
        <v>2</v>
      </c>
      <c r="AB187" s="22">
        <v>4.2918454935622317E-3</v>
      </c>
      <c r="AC187" s="31">
        <v>2</v>
      </c>
      <c r="AD187" s="22">
        <v>4.2918454935622317E-3</v>
      </c>
      <c r="AE187" s="31">
        <v>3</v>
      </c>
      <c r="AF187" s="22">
        <v>6.4377682403433476E-3</v>
      </c>
      <c r="AG187" s="31">
        <v>2</v>
      </c>
      <c r="AH187" s="22">
        <v>4.2918454935622317E-3</v>
      </c>
      <c r="AI187" s="32">
        <v>1</v>
      </c>
      <c r="AJ187" s="22">
        <v>2.1459227467811159E-3</v>
      </c>
      <c r="AK187" s="32">
        <v>2</v>
      </c>
      <c r="AL187" s="22">
        <v>4.2918454935622317E-3</v>
      </c>
      <c r="AM187" s="32">
        <v>0</v>
      </c>
      <c r="AN187" s="22">
        <v>0</v>
      </c>
      <c r="AO187" s="32">
        <v>0</v>
      </c>
      <c r="AP187" s="22">
        <v>0</v>
      </c>
      <c r="AQ187" s="32">
        <v>0</v>
      </c>
      <c r="AR187" s="22">
        <v>0</v>
      </c>
      <c r="AS187" s="32">
        <v>4</v>
      </c>
      <c r="AT187" s="22">
        <v>8.5836909871244635E-3</v>
      </c>
      <c r="AU187" s="32">
        <v>0</v>
      </c>
      <c r="AV187" s="22">
        <v>0</v>
      </c>
      <c r="AW187" s="32">
        <v>0</v>
      </c>
      <c r="AX187" s="22">
        <v>0</v>
      </c>
      <c r="AY187" s="32">
        <v>0</v>
      </c>
      <c r="AZ187" s="22">
        <v>0</v>
      </c>
      <c r="BA187" s="32">
        <v>0</v>
      </c>
      <c r="BB187" s="22">
        <v>0</v>
      </c>
      <c r="BC187" s="32">
        <v>3</v>
      </c>
      <c r="BD187" s="22">
        <v>6.4377682403433476E-3</v>
      </c>
      <c r="BE187" s="32">
        <v>6</v>
      </c>
      <c r="BF187" s="22">
        <v>1.2875536480686695E-2</v>
      </c>
      <c r="BG187" s="32">
        <v>1</v>
      </c>
      <c r="BH187" s="22">
        <v>2.1459227467811159E-3</v>
      </c>
      <c r="BI187" s="32">
        <v>5</v>
      </c>
      <c r="BJ187" s="22">
        <v>1.0729613733905579E-2</v>
      </c>
      <c r="BK187" s="32"/>
      <c r="BL187" s="31"/>
      <c r="BM187" s="32"/>
      <c r="BN187" s="31"/>
      <c r="BO187" s="32"/>
      <c r="BP187" s="31"/>
      <c r="BQ187" s="32"/>
      <c r="BR187" s="31"/>
      <c r="BS187" s="32"/>
      <c r="BT187" s="31"/>
      <c r="BU187" s="22">
        <f t="shared" si="2"/>
        <v>0.26318742985409654</v>
      </c>
      <c r="BV187" s="22">
        <v>0.67800889999999991</v>
      </c>
    </row>
    <row r="188" spans="1:74">
      <c r="A188" s="16" t="s">
        <v>46</v>
      </c>
      <c r="B188" s="30" t="s">
        <v>317</v>
      </c>
      <c r="C188" s="30" t="s">
        <v>283</v>
      </c>
      <c r="D188" s="31">
        <v>1826</v>
      </c>
      <c r="E188" s="31">
        <v>867</v>
      </c>
      <c r="F188" s="31">
        <v>959</v>
      </c>
      <c r="G188" s="31">
        <v>0</v>
      </c>
      <c r="H188" s="31">
        <v>592</v>
      </c>
      <c r="I188" s="31">
        <v>15</v>
      </c>
      <c r="J188" s="31">
        <v>3</v>
      </c>
      <c r="K188" s="31">
        <v>99</v>
      </c>
      <c r="L188" s="22">
        <v>0.16808149405772496</v>
      </c>
      <c r="M188" s="31">
        <v>152</v>
      </c>
      <c r="N188" s="22">
        <v>0.25806451612903225</v>
      </c>
      <c r="O188" s="31">
        <v>26</v>
      </c>
      <c r="P188" s="22">
        <v>4.4142614601018676E-2</v>
      </c>
      <c r="Q188" s="31">
        <v>56</v>
      </c>
      <c r="R188" s="22">
        <v>9.5076400679117143E-2</v>
      </c>
      <c r="S188" s="31">
        <v>155</v>
      </c>
      <c r="T188" s="22">
        <v>0.26315789473684209</v>
      </c>
      <c r="U188" s="31">
        <v>42</v>
      </c>
      <c r="V188" s="22">
        <v>7.1307300509337868E-2</v>
      </c>
      <c r="W188" s="31">
        <v>13</v>
      </c>
      <c r="X188" s="22">
        <v>2.2071307300509338E-2</v>
      </c>
      <c r="Y188" s="31">
        <v>6</v>
      </c>
      <c r="Z188" s="22">
        <v>1.0186757215619695E-2</v>
      </c>
      <c r="AA188" s="31">
        <v>7</v>
      </c>
      <c r="AB188" s="22">
        <v>1.1884550084889643E-2</v>
      </c>
      <c r="AC188" s="31">
        <v>0</v>
      </c>
      <c r="AD188" s="22">
        <v>0</v>
      </c>
      <c r="AE188" s="31">
        <v>3</v>
      </c>
      <c r="AF188" s="22">
        <v>5.0933786078098476E-3</v>
      </c>
      <c r="AG188" s="31">
        <v>3</v>
      </c>
      <c r="AH188" s="22">
        <v>5.0933786078098476E-3</v>
      </c>
      <c r="AI188" s="32">
        <v>0</v>
      </c>
      <c r="AJ188" s="22">
        <v>0</v>
      </c>
      <c r="AK188" s="32">
        <v>0</v>
      </c>
      <c r="AL188" s="22">
        <v>0</v>
      </c>
      <c r="AM188" s="32">
        <v>1</v>
      </c>
      <c r="AN188" s="22">
        <v>1.697792869269949E-3</v>
      </c>
      <c r="AO188" s="32">
        <v>0</v>
      </c>
      <c r="AP188" s="22">
        <v>0</v>
      </c>
      <c r="AQ188" s="32">
        <v>0</v>
      </c>
      <c r="AR188" s="22">
        <v>0</v>
      </c>
      <c r="AS188" s="32">
        <v>8</v>
      </c>
      <c r="AT188" s="22">
        <v>1.3582342954159592E-2</v>
      </c>
      <c r="AU188" s="32">
        <v>0</v>
      </c>
      <c r="AV188" s="22">
        <v>0</v>
      </c>
      <c r="AW188" s="32">
        <v>0</v>
      </c>
      <c r="AX188" s="22">
        <v>0</v>
      </c>
      <c r="AY188" s="32">
        <v>0</v>
      </c>
      <c r="AZ188" s="22">
        <v>0</v>
      </c>
      <c r="BA188" s="32">
        <v>1</v>
      </c>
      <c r="BB188" s="22">
        <v>1.697792869269949E-3</v>
      </c>
      <c r="BC188" s="32">
        <v>1</v>
      </c>
      <c r="BD188" s="22">
        <v>1.697792869269949E-3</v>
      </c>
      <c r="BE188" s="32">
        <v>8</v>
      </c>
      <c r="BF188" s="22">
        <v>1.3582342954159592E-2</v>
      </c>
      <c r="BG188" s="32">
        <v>1</v>
      </c>
      <c r="BH188" s="22">
        <v>1.697792869269949E-3</v>
      </c>
      <c r="BI188" s="32">
        <v>7</v>
      </c>
      <c r="BJ188" s="22">
        <v>1.1884550084889643E-2</v>
      </c>
      <c r="BK188" s="32"/>
      <c r="BL188" s="31"/>
      <c r="BM188" s="32"/>
      <c r="BN188" s="31"/>
      <c r="BO188" s="32"/>
      <c r="BP188" s="31"/>
      <c r="BQ188" s="32"/>
      <c r="BR188" s="31"/>
      <c r="BS188" s="32"/>
      <c r="BT188" s="31"/>
      <c r="BU188" s="22">
        <f t="shared" si="2"/>
        <v>0.32420591456736036</v>
      </c>
      <c r="BV188" s="22">
        <v>0.73902739999999989</v>
      </c>
    </row>
    <row r="189" spans="1:74">
      <c r="A189" s="16" t="s">
        <v>46</v>
      </c>
      <c r="B189" s="30" t="s">
        <v>318</v>
      </c>
      <c r="C189" s="30" t="s">
        <v>283</v>
      </c>
      <c r="D189" s="31">
        <v>1842</v>
      </c>
      <c r="E189" s="31">
        <v>734</v>
      </c>
      <c r="F189" s="31">
        <v>1108</v>
      </c>
      <c r="G189" s="31">
        <v>0</v>
      </c>
      <c r="H189" s="31">
        <v>512</v>
      </c>
      <c r="I189" s="31">
        <v>19</v>
      </c>
      <c r="J189" s="31">
        <v>0</v>
      </c>
      <c r="K189" s="31">
        <v>100</v>
      </c>
      <c r="L189" s="22">
        <v>0.1953125</v>
      </c>
      <c r="M189" s="31">
        <v>116</v>
      </c>
      <c r="N189" s="22">
        <v>0.2265625</v>
      </c>
      <c r="O189" s="31">
        <v>19</v>
      </c>
      <c r="P189" s="22">
        <v>3.7109375E-2</v>
      </c>
      <c r="Q189" s="31">
        <v>67</v>
      </c>
      <c r="R189" s="22">
        <v>0.130859375</v>
      </c>
      <c r="S189" s="31">
        <v>143</v>
      </c>
      <c r="T189" s="22">
        <v>0.279296875</v>
      </c>
      <c r="U189" s="31">
        <v>25</v>
      </c>
      <c r="V189" s="22">
        <v>4.8828125E-2</v>
      </c>
      <c r="W189" s="31">
        <v>6</v>
      </c>
      <c r="X189" s="22">
        <v>1.171875E-2</v>
      </c>
      <c r="Y189" s="31">
        <v>7</v>
      </c>
      <c r="Z189" s="22">
        <v>1.3671875E-2</v>
      </c>
      <c r="AA189" s="31">
        <v>6</v>
      </c>
      <c r="AB189" s="22">
        <v>1.171875E-2</v>
      </c>
      <c r="AC189" s="31">
        <v>1</v>
      </c>
      <c r="AD189" s="22">
        <v>1.953125E-3</v>
      </c>
      <c r="AE189" s="31">
        <v>4</v>
      </c>
      <c r="AF189" s="22">
        <v>7.8125E-3</v>
      </c>
      <c r="AG189" s="31">
        <v>2</v>
      </c>
      <c r="AH189" s="22">
        <v>3.90625E-3</v>
      </c>
      <c r="AI189" s="32">
        <v>0</v>
      </c>
      <c r="AJ189" s="22">
        <v>0</v>
      </c>
      <c r="AK189" s="32">
        <v>0</v>
      </c>
      <c r="AL189" s="22">
        <v>0</v>
      </c>
      <c r="AM189" s="32">
        <v>0</v>
      </c>
      <c r="AN189" s="22">
        <v>0</v>
      </c>
      <c r="AO189" s="32">
        <v>0</v>
      </c>
      <c r="AP189" s="22">
        <v>0</v>
      </c>
      <c r="AQ189" s="32">
        <v>0</v>
      </c>
      <c r="AR189" s="22">
        <v>0</v>
      </c>
      <c r="AS189" s="32">
        <v>8</v>
      </c>
      <c r="AT189" s="22">
        <v>1.5625E-2</v>
      </c>
      <c r="AU189" s="32">
        <v>0</v>
      </c>
      <c r="AV189" s="22">
        <v>0</v>
      </c>
      <c r="AW189" s="32">
        <v>0</v>
      </c>
      <c r="AX189" s="22">
        <v>0</v>
      </c>
      <c r="AY189" s="32">
        <v>1</v>
      </c>
      <c r="AZ189" s="22">
        <v>1.953125E-3</v>
      </c>
      <c r="BA189" s="32">
        <v>0</v>
      </c>
      <c r="BB189" s="22">
        <v>0</v>
      </c>
      <c r="BC189" s="32">
        <v>1</v>
      </c>
      <c r="BD189" s="22">
        <v>1.953125E-3</v>
      </c>
      <c r="BE189" s="32">
        <v>2</v>
      </c>
      <c r="BF189" s="22">
        <v>3.90625E-3</v>
      </c>
      <c r="BG189" s="32">
        <v>1</v>
      </c>
      <c r="BH189" s="22">
        <v>1.953125E-3</v>
      </c>
      <c r="BI189" s="32">
        <v>3</v>
      </c>
      <c r="BJ189" s="22">
        <v>5.859375E-3</v>
      </c>
      <c r="BK189" s="32"/>
      <c r="BL189" s="31"/>
      <c r="BM189" s="32"/>
      <c r="BN189" s="31"/>
      <c r="BO189" s="32"/>
      <c r="BP189" s="31"/>
      <c r="BQ189" s="32"/>
      <c r="BR189" s="31"/>
      <c r="BS189" s="32"/>
      <c r="BT189" s="31"/>
      <c r="BU189" s="22">
        <f t="shared" si="2"/>
        <v>0.27795874049945712</v>
      </c>
      <c r="BV189" s="22">
        <v>0.69278019999999996</v>
      </c>
    </row>
    <row r="190" spans="1:74">
      <c r="A190" s="16" t="s">
        <v>46</v>
      </c>
      <c r="B190" s="30" t="s">
        <v>319</v>
      </c>
      <c r="C190" s="30" t="s">
        <v>283</v>
      </c>
      <c r="D190" s="31">
        <v>2106</v>
      </c>
      <c r="E190" s="31">
        <v>892</v>
      </c>
      <c r="F190" s="31">
        <v>1214</v>
      </c>
      <c r="G190" s="31">
        <v>0</v>
      </c>
      <c r="H190" s="31">
        <v>605</v>
      </c>
      <c r="I190" s="31">
        <v>22</v>
      </c>
      <c r="J190" s="31">
        <v>2</v>
      </c>
      <c r="K190" s="31">
        <v>179</v>
      </c>
      <c r="L190" s="22">
        <v>0.29684908789386399</v>
      </c>
      <c r="M190" s="31">
        <v>113</v>
      </c>
      <c r="N190" s="22">
        <v>0.18739635157545606</v>
      </c>
      <c r="O190" s="31">
        <v>54</v>
      </c>
      <c r="P190" s="22">
        <v>8.9552238805970144E-2</v>
      </c>
      <c r="Q190" s="31">
        <v>64</v>
      </c>
      <c r="R190" s="22">
        <v>0.10613598673300166</v>
      </c>
      <c r="S190" s="31">
        <v>122</v>
      </c>
      <c r="T190" s="22">
        <v>0.20232172470978441</v>
      </c>
      <c r="U190" s="31">
        <v>19</v>
      </c>
      <c r="V190" s="22">
        <v>3.150912106135987E-2</v>
      </c>
      <c r="W190" s="31">
        <v>19</v>
      </c>
      <c r="X190" s="22">
        <v>3.150912106135987E-2</v>
      </c>
      <c r="Y190" s="31">
        <v>2</v>
      </c>
      <c r="Z190" s="22">
        <v>3.3167495854063019E-3</v>
      </c>
      <c r="AA190" s="31">
        <v>5</v>
      </c>
      <c r="AB190" s="22">
        <v>8.291873963515755E-3</v>
      </c>
      <c r="AC190" s="31">
        <v>1</v>
      </c>
      <c r="AD190" s="22">
        <v>1.658374792703151E-3</v>
      </c>
      <c r="AE190" s="31">
        <v>5</v>
      </c>
      <c r="AF190" s="22">
        <v>8.291873963515755E-3</v>
      </c>
      <c r="AG190" s="31">
        <v>0</v>
      </c>
      <c r="AH190" s="22">
        <v>0</v>
      </c>
      <c r="AI190" s="32">
        <v>0</v>
      </c>
      <c r="AJ190" s="22">
        <v>0</v>
      </c>
      <c r="AK190" s="32">
        <v>0</v>
      </c>
      <c r="AL190" s="22">
        <v>0</v>
      </c>
      <c r="AM190" s="32">
        <v>0</v>
      </c>
      <c r="AN190" s="22">
        <v>0</v>
      </c>
      <c r="AO190" s="32">
        <v>0</v>
      </c>
      <c r="AP190" s="22">
        <v>0</v>
      </c>
      <c r="AQ190" s="32">
        <v>0</v>
      </c>
      <c r="AR190" s="22">
        <v>0</v>
      </c>
      <c r="AS190" s="32">
        <v>11</v>
      </c>
      <c r="AT190" s="22">
        <v>1.824212271973466E-2</v>
      </c>
      <c r="AU190" s="32">
        <v>0</v>
      </c>
      <c r="AV190" s="22">
        <v>0</v>
      </c>
      <c r="AW190" s="32">
        <v>0</v>
      </c>
      <c r="AX190" s="22">
        <v>0</v>
      </c>
      <c r="AY190" s="32">
        <v>0</v>
      </c>
      <c r="AZ190" s="22">
        <v>0</v>
      </c>
      <c r="BA190" s="32">
        <v>0</v>
      </c>
      <c r="BB190" s="22">
        <v>0</v>
      </c>
      <c r="BC190" s="32">
        <v>0</v>
      </c>
      <c r="BD190" s="22">
        <v>0</v>
      </c>
      <c r="BE190" s="32">
        <v>8</v>
      </c>
      <c r="BF190" s="22">
        <v>1.3266998341625208E-2</v>
      </c>
      <c r="BG190" s="32">
        <v>0</v>
      </c>
      <c r="BH190" s="22">
        <v>0</v>
      </c>
      <c r="BI190" s="32">
        <v>1</v>
      </c>
      <c r="BJ190" s="22">
        <v>1.658374792703151E-3</v>
      </c>
      <c r="BK190" s="32"/>
      <c r="BL190" s="31"/>
      <c r="BM190" s="32"/>
      <c r="BN190" s="31"/>
      <c r="BO190" s="32"/>
      <c r="BP190" s="31"/>
      <c r="BQ190" s="32"/>
      <c r="BR190" s="31"/>
      <c r="BS190" s="32"/>
      <c r="BT190" s="31"/>
      <c r="BU190" s="22">
        <f t="shared" si="2"/>
        <v>0.28727445394112061</v>
      </c>
      <c r="BV190" s="22">
        <v>0.81107560000000012</v>
      </c>
    </row>
    <row r="191" spans="1:74">
      <c r="A191" s="16" t="s">
        <v>46</v>
      </c>
      <c r="B191" s="30" t="s">
        <v>320</v>
      </c>
      <c r="C191" s="30" t="s">
        <v>283</v>
      </c>
      <c r="D191" s="31">
        <v>2042</v>
      </c>
      <c r="E191" s="31">
        <v>1013</v>
      </c>
      <c r="F191" s="31">
        <v>1029</v>
      </c>
      <c r="G191" s="31">
        <v>0</v>
      </c>
      <c r="H191" s="31">
        <v>601</v>
      </c>
      <c r="I191" s="31">
        <v>12</v>
      </c>
      <c r="J191" s="31">
        <v>6</v>
      </c>
      <c r="K191" s="31">
        <v>143</v>
      </c>
      <c r="L191" s="22">
        <v>0.24033613445378152</v>
      </c>
      <c r="M191" s="31">
        <v>119</v>
      </c>
      <c r="N191" s="22">
        <v>0.2</v>
      </c>
      <c r="O191" s="31">
        <v>65</v>
      </c>
      <c r="P191" s="22">
        <v>0.1092436974789916</v>
      </c>
      <c r="Q191" s="31">
        <v>60</v>
      </c>
      <c r="R191" s="22">
        <v>0.10084033613445378</v>
      </c>
      <c r="S191" s="31">
        <v>120</v>
      </c>
      <c r="T191" s="22">
        <v>0.20168067226890757</v>
      </c>
      <c r="U191" s="31">
        <v>19</v>
      </c>
      <c r="V191" s="22">
        <v>3.1932773109243695E-2</v>
      </c>
      <c r="W191" s="31">
        <v>20</v>
      </c>
      <c r="X191" s="22">
        <v>3.3613445378151259E-2</v>
      </c>
      <c r="Y191" s="31">
        <v>1</v>
      </c>
      <c r="Z191" s="22">
        <v>1.6806722689075631E-3</v>
      </c>
      <c r="AA191" s="31">
        <v>6</v>
      </c>
      <c r="AB191" s="22">
        <v>1.0084033613445379E-2</v>
      </c>
      <c r="AC191" s="31">
        <v>3</v>
      </c>
      <c r="AD191" s="22">
        <v>5.0420168067226894E-3</v>
      </c>
      <c r="AE191" s="31">
        <v>6</v>
      </c>
      <c r="AF191" s="22">
        <v>1.0084033613445379E-2</v>
      </c>
      <c r="AG191" s="31">
        <v>0</v>
      </c>
      <c r="AH191" s="22">
        <v>0</v>
      </c>
      <c r="AI191" s="32">
        <v>0</v>
      </c>
      <c r="AJ191" s="22">
        <v>0</v>
      </c>
      <c r="AK191" s="32">
        <v>0</v>
      </c>
      <c r="AL191" s="22">
        <v>0</v>
      </c>
      <c r="AM191" s="32">
        <v>1</v>
      </c>
      <c r="AN191" s="22">
        <v>1.6806722689075631E-3</v>
      </c>
      <c r="AO191" s="32">
        <v>0</v>
      </c>
      <c r="AP191" s="22">
        <v>0</v>
      </c>
      <c r="AQ191" s="32">
        <v>0</v>
      </c>
      <c r="AR191" s="22">
        <v>0</v>
      </c>
      <c r="AS191" s="32">
        <v>10</v>
      </c>
      <c r="AT191" s="22">
        <v>1.680672268907563E-2</v>
      </c>
      <c r="AU191" s="32">
        <v>0</v>
      </c>
      <c r="AV191" s="22">
        <v>0</v>
      </c>
      <c r="AW191" s="32">
        <v>0</v>
      </c>
      <c r="AX191" s="22">
        <v>0</v>
      </c>
      <c r="AY191" s="32">
        <v>0</v>
      </c>
      <c r="AZ191" s="22">
        <v>0</v>
      </c>
      <c r="BA191" s="32">
        <v>0</v>
      </c>
      <c r="BB191" s="22">
        <v>0</v>
      </c>
      <c r="BC191" s="32">
        <v>4</v>
      </c>
      <c r="BD191" s="22">
        <v>6.7226890756302525E-3</v>
      </c>
      <c r="BE191" s="32">
        <v>13</v>
      </c>
      <c r="BF191" s="22">
        <v>2.1848739495798318E-2</v>
      </c>
      <c r="BG191" s="32">
        <v>1</v>
      </c>
      <c r="BH191" s="22">
        <v>1.6806722689075631E-3</v>
      </c>
      <c r="BI191" s="32">
        <v>4</v>
      </c>
      <c r="BJ191" s="22">
        <v>6.7226890756302525E-3</v>
      </c>
      <c r="BK191" s="32"/>
      <c r="BL191" s="31"/>
      <c r="BM191" s="32"/>
      <c r="BN191" s="31"/>
      <c r="BO191" s="32"/>
      <c r="BP191" s="31"/>
      <c r="BQ191" s="32"/>
      <c r="BR191" s="31"/>
      <c r="BS191" s="32"/>
      <c r="BT191" s="31"/>
      <c r="BU191" s="22">
        <f t="shared" si="2"/>
        <v>0.29431929480901076</v>
      </c>
      <c r="BV191" s="22">
        <v>0.81812039999999997</v>
      </c>
    </row>
    <row r="192" spans="1:74">
      <c r="A192" s="16" t="s">
        <v>46</v>
      </c>
      <c r="B192" s="30" t="s">
        <v>321</v>
      </c>
      <c r="C192" s="30" t="s">
        <v>283</v>
      </c>
      <c r="D192" s="31">
        <v>2011</v>
      </c>
      <c r="E192" s="31">
        <v>1277</v>
      </c>
      <c r="F192" s="31">
        <v>734</v>
      </c>
      <c r="G192" s="31">
        <v>0</v>
      </c>
      <c r="H192" s="31">
        <v>614</v>
      </c>
      <c r="I192" s="31">
        <v>16</v>
      </c>
      <c r="J192" s="31">
        <v>6</v>
      </c>
      <c r="K192" s="31">
        <v>146</v>
      </c>
      <c r="L192" s="22">
        <v>0.24013157894736842</v>
      </c>
      <c r="M192" s="31">
        <v>147</v>
      </c>
      <c r="N192" s="22">
        <v>0.24177631578947367</v>
      </c>
      <c r="O192" s="31">
        <v>75</v>
      </c>
      <c r="P192" s="22">
        <v>0.12335526315789473</v>
      </c>
      <c r="Q192" s="31">
        <v>59</v>
      </c>
      <c r="R192" s="22">
        <v>9.7039473684210523E-2</v>
      </c>
      <c r="S192" s="31">
        <v>87</v>
      </c>
      <c r="T192" s="22">
        <v>0.14309210526315788</v>
      </c>
      <c r="U192" s="31">
        <v>22</v>
      </c>
      <c r="V192" s="22">
        <v>3.6184210526315791E-2</v>
      </c>
      <c r="W192" s="31">
        <v>23</v>
      </c>
      <c r="X192" s="22">
        <v>3.7828947368421052E-2</v>
      </c>
      <c r="Y192" s="31">
        <v>2</v>
      </c>
      <c r="Z192" s="22">
        <v>3.2894736842105261E-3</v>
      </c>
      <c r="AA192" s="31">
        <v>7</v>
      </c>
      <c r="AB192" s="22">
        <v>1.1513157894736841E-2</v>
      </c>
      <c r="AC192" s="31">
        <v>2</v>
      </c>
      <c r="AD192" s="22">
        <v>3.2894736842105261E-3</v>
      </c>
      <c r="AE192" s="31">
        <v>7</v>
      </c>
      <c r="AF192" s="22">
        <v>1.1513157894736841E-2</v>
      </c>
      <c r="AG192" s="31">
        <v>1</v>
      </c>
      <c r="AH192" s="22">
        <v>1.6447368421052631E-3</v>
      </c>
      <c r="AI192" s="32">
        <v>1</v>
      </c>
      <c r="AJ192" s="22">
        <v>1.6447368421052631E-3</v>
      </c>
      <c r="AK192" s="32">
        <v>0</v>
      </c>
      <c r="AL192" s="22">
        <v>0</v>
      </c>
      <c r="AM192" s="32">
        <v>0</v>
      </c>
      <c r="AN192" s="22">
        <v>0</v>
      </c>
      <c r="AO192" s="32">
        <v>0</v>
      </c>
      <c r="AP192" s="22">
        <v>0</v>
      </c>
      <c r="AQ192" s="32">
        <v>0</v>
      </c>
      <c r="AR192" s="22">
        <v>0</v>
      </c>
      <c r="AS192" s="32">
        <v>5</v>
      </c>
      <c r="AT192" s="22">
        <v>8.2236842105263153E-3</v>
      </c>
      <c r="AU192" s="32">
        <v>1</v>
      </c>
      <c r="AV192" s="22">
        <v>1.6447368421052631E-3</v>
      </c>
      <c r="AW192" s="32">
        <v>0</v>
      </c>
      <c r="AX192" s="22">
        <v>0</v>
      </c>
      <c r="AY192" s="32">
        <v>1</v>
      </c>
      <c r="AZ192" s="22">
        <v>1.6447368421052631E-3</v>
      </c>
      <c r="BA192" s="32">
        <v>0</v>
      </c>
      <c r="BB192" s="22">
        <v>0</v>
      </c>
      <c r="BC192" s="32">
        <v>1</v>
      </c>
      <c r="BD192" s="22">
        <v>1.6447368421052631E-3</v>
      </c>
      <c r="BE192" s="32">
        <v>17</v>
      </c>
      <c r="BF192" s="22">
        <v>2.7960526315789474E-2</v>
      </c>
      <c r="BG192" s="32">
        <v>2</v>
      </c>
      <c r="BH192" s="22">
        <v>3.2894736842105261E-3</v>
      </c>
      <c r="BI192" s="32">
        <v>2</v>
      </c>
      <c r="BJ192" s="22">
        <v>3.2894736842105261E-3</v>
      </c>
      <c r="BK192" s="32"/>
      <c r="BL192" s="31"/>
      <c r="BM192" s="32"/>
      <c r="BN192" s="31"/>
      <c r="BO192" s="32"/>
      <c r="BP192" s="31"/>
      <c r="BQ192" s="32"/>
      <c r="BR192" s="31"/>
      <c r="BS192" s="32"/>
      <c r="BT192" s="31"/>
      <c r="BU192" s="22">
        <f t="shared" si="2"/>
        <v>0.30532073595226256</v>
      </c>
      <c r="BV192" s="22">
        <v>0.82912189999999997</v>
      </c>
    </row>
    <row r="193" spans="1:74">
      <c r="A193" s="16" t="s">
        <v>46</v>
      </c>
      <c r="B193" s="30" t="s">
        <v>322</v>
      </c>
      <c r="C193" s="30" t="s">
        <v>283</v>
      </c>
      <c r="D193" s="31">
        <v>2130</v>
      </c>
      <c r="E193" s="31">
        <v>1155</v>
      </c>
      <c r="F193" s="31">
        <v>975</v>
      </c>
      <c r="G193" s="31">
        <v>0</v>
      </c>
      <c r="H193" s="31">
        <v>606</v>
      </c>
      <c r="I193" s="31">
        <v>15</v>
      </c>
      <c r="J193" s="31">
        <v>4</v>
      </c>
      <c r="K193" s="31">
        <v>166</v>
      </c>
      <c r="L193" s="22">
        <v>0.27574750830564781</v>
      </c>
      <c r="M193" s="31">
        <v>131</v>
      </c>
      <c r="N193" s="22">
        <v>0.21760797342192692</v>
      </c>
      <c r="O193" s="31">
        <v>49</v>
      </c>
      <c r="P193" s="22">
        <v>8.1395348837209308E-2</v>
      </c>
      <c r="Q193" s="31">
        <v>56</v>
      </c>
      <c r="R193" s="22">
        <v>9.3023255813953487E-2</v>
      </c>
      <c r="S193" s="31">
        <v>96</v>
      </c>
      <c r="T193" s="22">
        <v>0.15946843853820597</v>
      </c>
      <c r="U193" s="31">
        <v>23</v>
      </c>
      <c r="V193" s="22">
        <v>3.8205980066445183E-2</v>
      </c>
      <c r="W193" s="31">
        <v>24</v>
      </c>
      <c r="X193" s="22">
        <v>3.9867109634551492E-2</v>
      </c>
      <c r="Y193" s="31">
        <v>2</v>
      </c>
      <c r="Z193" s="22">
        <v>3.3222591362126247E-3</v>
      </c>
      <c r="AA193" s="31">
        <v>9</v>
      </c>
      <c r="AB193" s="22">
        <v>1.4950166112956811E-2</v>
      </c>
      <c r="AC193" s="31">
        <v>4</v>
      </c>
      <c r="AD193" s="22">
        <v>6.6445182724252493E-3</v>
      </c>
      <c r="AE193" s="31">
        <v>5</v>
      </c>
      <c r="AF193" s="22">
        <v>8.3056478405315621E-3</v>
      </c>
      <c r="AG193" s="31">
        <v>3</v>
      </c>
      <c r="AH193" s="22">
        <v>4.9833887043189366E-3</v>
      </c>
      <c r="AI193" s="32">
        <v>0</v>
      </c>
      <c r="AJ193" s="22">
        <v>0</v>
      </c>
      <c r="AK193" s="32">
        <v>0</v>
      </c>
      <c r="AL193" s="22">
        <v>0</v>
      </c>
      <c r="AM193" s="32">
        <v>0</v>
      </c>
      <c r="AN193" s="22">
        <v>0</v>
      </c>
      <c r="AO193" s="32">
        <v>0</v>
      </c>
      <c r="AP193" s="22">
        <v>0</v>
      </c>
      <c r="AQ193" s="32">
        <v>2</v>
      </c>
      <c r="AR193" s="22">
        <v>3.3222591362126247E-3</v>
      </c>
      <c r="AS193" s="32">
        <v>9</v>
      </c>
      <c r="AT193" s="22">
        <v>1.4950166112956811E-2</v>
      </c>
      <c r="AU193" s="32">
        <v>0</v>
      </c>
      <c r="AV193" s="22">
        <v>0</v>
      </c>
      <c r="AW193" s="32">
        <v>1</v>
      </c>
      <c r="AX193" s="22">
        <v>1.6611295681063123E-3</v>
      </c>
      <c r="AY193" s="32">
        <v>0</v>
      </c>
      <c r="AZ193" s="22">
        <v>0</v>
      </c>
      <c r="BA193" s="32">
        <v>1</v>
      </c>
      <c r="BB193" s="22">
        <v>1.6611295681063123E-3</v>
      </c>
      <c r="BC193" s="32">
        <v>0</v>
      </c>
      <c r="BD193" s="22">
        <v>0</v>
      </c>
      <c r="BE193" s="32">
        <v>17</v>
      </c>
      <c r="BF193" s="22">
        <v>2.823920265780731E-2</v>
      </c>
      <c r="BG193" s="32">
        <v>1</v>
      </c>
      <c r="BH193" s="22">
        <v>1.6611295681063123E-3</v>
      </c>
      <c r="BI193" s="32">
        <v>3</v>
      </c>
      <c r="BJ193" s="22">
        <v>4.9833887043189366E-3</v>
      </c>
      <c r="BK193" s="32"/>
      <c r="BL193" s="31"/>
      <c r="BM193" s="32"/>
      <c r="BN193" s="31"/>
      <c r="BO193" s="32"/>
      <c r="BP193" s="31"/>
      <c r="BQ193" s="32"/>
      <c r="BR193" s="31"/>
      <c r="BS193" s="32"/>
      <c r="BT193" s="31"/>
      <c r="BU193" s="22">
        <f t="shared" si="2"/>
        <v>0.28450704225352114</v>
      </c>
      <c r="BV193" s="22">
        <v>0.80830820000000003</v>
      </c>
    </row>
    <row r="194" spans="1:74">
      <c r="A194" s="16" t="s">
        <v>46</v>
      </c>
      <c r="B194" s="30" t="s">
        <v>323</v>
      </c>
      <c r="C194" s="30" t="s">
        <v>283</v>
      </c>
      <c r="D194" s="31">
        <v>2057</v>
      </c>
      <c r="E194" s="31">
        <v>933</v>
      </c>
      <c r="F194" s="31">
        <v>1124</v>
      </c>
      <c r="G194" s="31">
        <v>0</v>
      </c>
      <c r="H194" s="31">
        <v>561</v>
      </c>
      <c r="I194" s="31">
        <v>22</v>
      </c>
      <c r="J194" s="31">
        <v>2</v>
      </c>
      <c r="K194" s="31">
        <v>137</v>
      </c>
      <c r="L194" s="22">
        <v>0.24508050089445438</v>
      </c>
      <c r="M194" s="31">
        <v>108</v>
      </c>
      <c r="N194" s="22">
        <v>0.19320214669051877</v>
      </c>
      <c r="O194" s="31">
        <v>38</v>
      </c>
      <c r="P194" s="22">
        <v>6.7978533094812166E-2</v>
      </c>
      <c r="Q194" s="31">
        <v>84</v>
      </c>
      <c r="R194" s="22">
        <v>0.15026833631484796</v>
      </c>
      <c r="S194" s="31">
        <v>103</v>
      </c>
      <c r="T194" s="22">
        <v>0.18425760286225404</v>
      </c>
      <c r="U194" s="31">
        <v>20</v>
      </c>
      <c r="V194" s="22">
        <v>3.5778175313059032E-2</v>
      </c>
      <c r="W194" s="31">
        <v>13</v>
      </c>
      <c r="X194" s="22">
        <v>2.3255813953488372E-2</v>
      </c>
      <c r="Y194" s="31">
        <v>2</v>
      </c>
      <c r="Z194" s="22">
        <v>3.5778175313059034E-3</v>
      </c>
      <c r="AA194" s="31">
        <v>10</v>
      </c>
      <c r="AB194" s="22">
        <v>1.7889087656529516E-2</v>
      </c>
      <c r="AC194" s="31">
        <v>2</v>
      </c>
      <c r="AD194" s="22">
        <v>3.5778175313059034E-3</v>
      </c>
      <c r="AE194" s="31">
        <v>8</v>
      </c>
      <c r="AF194" s="22">
        <v>1.4311270125223614E-2</v>
      </c>
      <c r="AG194" s="31">
        <v>3</v>
      </c>
      <c r="AH194" s="22">
        <v>5.3667262969588547E-3</v>
      </c>
      <c r="AI194" s="32">
        <v>0</v>
      </c>
      <c r="AJ194" s="22">
        <v>0</v>
      </c>
      <c r="AK194" s="32">
        <v>0</v>
      </c>
      <c r="AL194" s="22">
        <v>0</v>
      </c>
      <c r="AM194" s="32">
        <v>0</v>
      </c>
      <c r="AN194" s="22">
        <v>0</v>
      </c>
      <c r="AO194" s="32">
        <v>0</v>
      </c>
      <c r="AP194" s="22">
        <v>0</v>
      </c>
      <c r="AQ194" s="32">
        <v>0</v>
      </c>
      <c r="AR194" s="22">
        <v>0</v>
      </c>
      <c r="AS194" s="32">
        <v>7</v>
      </c>
      <c r="AT194" s="22">
        <v>1.2522361359570662E-2</v>
      </c>
      <c r="AU194" s="32">
        <v>0</v>
      </c>
      <c r="AV194" s="22">
        <v>0</v>
      </c>
      <c r="AW194" s="32">
        <v>0</v>
      </c>
      <c r="AX194" s="22">
        <v>0</v>
      </c>
      <c r="AY194" s="32">
        <v>0</v>
      </c>
      <c r="AZ194" s="22">
        <v>0</v>
      </c>
      <c r="BA194" s="32">
        <v>0</v>
      </c>
      <c r="BB194" s="22">
        <v>0</v>
      </c>
      <c r="BC194" s="32">
        <v>2</v>
      </c>
      <c r="BD194" s="22">
        <v>3.5778175313059034E-3</v>
      </c>
      <c r="BE194" s="32">
        <v>16</v>
      </c>
      <c r="BF194" s="22">
        <v>2.8622540250447227E-2</v>
      </c>
      <c r="BG194" s="32">
        <v>1</v>
      </c>
      <c r="BH194" s="22">
        <v>1.7889087656529517E-3</v>
      </c>
      <c r="BI194" s="32">
        <v>5</v>
      </c>
      <c r="BJ194" s="22">
        <v>8.9445438282647581E-3</v>
      </c>
      <c r="BK194" s="32"/>
      <c r="BL194" s="31"/>
      <c r="BM194" s="32"/>
      <c r="BN194" s="31"/>
      <c r="BO194" s="32"/>
      <c r="BP194" s="31"/>
      <c r="BQ194" s="32"/>
      <c r="BR194" s="31"/>
      <c r="BS194" s="32"/>
      <c r="BT194" s="31"/>
      <c r="BU194" s="22">
        <f t="shared" si="2"/>
        <v>0.27272727272727271</v>
      </c>
      <c r="BV194" s="22">
        <v>0.79652840000000003</v>
      </c>
    </row>
    <row r="195" spans="1:74">
      <c r="A195" s="16" t="s">
        <v>46</v>
      </c>
      <c r="B195" s="30" t="s">
        <v>324</v>
      </c>
      <c r="C195" s="30" t="s">
        <v>283</v>
      </c>
      <c r="D195" s="31">
        <v>2010</v>
      </c>
      <c r="E195" s="31">
        <v>858</v>
      </c>
      <c r="F195" s="31">
        <v>1152</v>
      </c>
      <c r="G195" s="31">
        <v>0</v>
      </c>
      <c r="H195" s="31">
        <v>582</v>
      </c>
      <c r="I195" s="31">
        <v>30</v>
      </c>
      <c r="J195" s="31">
        <v>4</v>
      </c>
      <c r="K195" s="31">
        <v>126</v>
      </c>
      <c r="L195" s="22">
        <v>0.2179930795847751</v>
      </c>
      <c r="M195" s="31">
        <v>96</v>
      </c>
      <c r="N195" s="22">
        <v>0.16608996539792387</v>
      </c>
      <c r="O195" s="31">
        <v>49</v>
      </c>
      <c r="P195" s="22">
        <v>8.4775086505190306E-2</v>
      </c>
      <c r="Q195" s="31">
        <v>92</v>
      </c>
      <c r="R195" s="22">
        <v>0.15916955017301038</v>
      </c>
      <c r="S195" s="31">
        <v>139</v>
      </c>
      <c r="T195" s="22">
        <v>0.24048442906574394</v>
      </c>
      <c r="U195" s="31">
        <v>25</v>
      </c>
      <c r="V195" s="22">
        <v>4.3252595155709339E-2</v>
      </c>
      <c r="W195" s="31">
        <v>15</v>
      </c>
      <c r="X195" s="22">
        <v>2.5951557093425604E-2</v>
      </c>
      <c r="Y195" s="31">
        <v>2</v>
      </c>
      <c r="Z195" s="22">
        <v>3.4602076124567475E-3</v>
      </c>
      <c r="AA195" s="31">
        <v>5</v>
      </c>
      <c r="AB195" s="22">
        <v>8.6505190311418692E-3</v>
      </c>
      <c r="AC195" s="31">
        <v>0</v>
      </c>
      <c r="AD195" s="22">
        <v>0</v>
      </c>
      <c r="AE195" s="31">
        <v>2</v>
      </c>
      <c r="AF195" s="22">
        <v>3.4602076124567475E-3</v>
      </c>
      <c r="AG195" s="31">
        <v>3</v>
      </c>
      <c r="AH195" s="22">
        <v>5.1903114186851208E-3</v>
      </c>
      <c r="AI195" s="32">
        <v>0</v>
      </c>
      <c r="AJ195" s="22">
        <v>0</v>
      </c>
      <c r="AK195" s="32">
        <v>0</v>
      </c>
      <c r="AL195" s="22">
        <v>0</v>
      </c>
      <c r="AM195" s="32">
        <v>0</v>
      </c>
      <c r="AN195" s="22">
        <v>0</v>
      </c>
      <c r="AO195" s="32">
        <v>0</v>
      </c>
      <c r="AP195" s="22">
        <v>0</v>
      </c>
      <c r="AQ195" s="32">
        <v>0</v>
      </c>
      <c r="AR195" s="22">
        <v>0</v>
      </c>
      <c r="AS195" s="32">
        <v>8</v>
      </c>
      <c r="AT195" s="22">
        <v>1.384083044982699E-2</v>
      </c>
      <c r="AU195" s="32">
        <v>0</v>
      </c>
      <c r="AV195" s="22">
        <v>0</v>
      </c>
      <c r="AW195" s="32">
        <v>0</v>
      </c>
      <c r="AX195" s="22">
        <v>0</v>
      </c>
      <c r="AY195" s="32">
        <v>0</v>
      </c>
      <c r="AZ195" s="22">
        <v>0</v>
      </c>
      <c r="BA195" s="32">
        <v>0</v>
      </c>
      <c r="BB195" s="22">
        <v>0</v>
      </c>
      <c r="BC195" s="32">
        <v>1</v>
      </c>
      <c r="BD195" s="22">
        <v>1.7301038062283738E-3</v>
      </c>
      <c r="BE195" s="32">
        <v>8</v>
      </c>
      <c r="BF195" s="22">
        <v>1.384083044982699E-2</v>
      </c>
      <c r="BG195" s="32">
        <v>2</v>
      </c>
      <c r="BH195" s="22">
        <v>3.4602076124567475E-3</v>
      </c>
      <c r="BI195" s="32">
        <v>5</v>
      </c>
      <c r="BJ195" s="22">
        <v>8.6505190311418692E-3</v>
      </c>
      <c r="BK195" s="32"/>
      <c r="BL195" s="31"/>
      <c r="BM195" s="32"/>
      <c r="BN195" s="31"/>
      <c r="BO195" s="32"/>
      <c r="BP195" s="31"/>
      <c r="BQ195" s="32"/>
      <c r="BR195" s="31"/>
      <c r="BS195" s="32"/>
      <c r="BT195" s="31"/>
      <c r="BU195" s="22">
        <f t="shared" ref="BU195:BU258" si="3">(J195+K195+M195+O195+Q195+S195+U195+W195+Y195+AA195+AC195+AE195+AG195+AI195+AK195+AM195+AO195+AQ195+AS195+AU195+AW195+AY195+BA195+BC195+BE195+BG195+BI195+BK195+BM195+BO195+BQ195+BS195)/D195</f>
        <v>0.28955223880597014</v>
      </c>
      <c r="BV195" s="22">
        <v>0.8133534</v>
      </c>
    </row>
    <row r="196" spans="1:74">
      <c r="A196" s="16" t="s">
        <v>46</v>
      </c>
      <c r="B196" s="30" t="s">
        <v>325</v>
      </c>
      <c r="C196" s="30" t="s">
        <v>283</v>
      </c>
      <c r="D196" s="31">
        <v>2157</v>
      </c>
      <c r="E196" s="31">
        <v>1146</v>
      </c>
      <c r="F196" s="31">
        <v>1011</v>
      </c>
      <c r="G196" s="31">
        <v>0</v>
      </c>
      <c r="H196" s="31">
        <v>636</v>
      </c>
      <c r="I196" s="31">
        <v>16</v>
      </c>
      <c r="J196" s="31">
        <v>4</v>
      </c>
      <c r="K196" s="31">
        <v>138</v>
      </c>
      <c r="L196" s="22">
        <v>0.21835443037974683</v>
      </c>
      <c r="M196" s="31">
        <v>154</v>
      </c>
      <c r="N196" s="22">
        <v>0.24367088607594936</v>
      </c>
      <c r="O196" s="31">
        <v>82</v>
      </c>
      <c r="P196" s="22">
        <v>0.12974683544303797</v>
      </c>
      <c r="Q196" s="31">
        <v>60</v>
      </c>
      <c r="R196" s="22">
        <v>9.49367088607595E-2</v>
      </c>
      <c r="S196" s="31">
        <v>98</v>
      </c>
      <c r="T196" s="22">
        <v>0.1550632911392405</v>
      </c>
      <c r="U196" s="31">
        <v>19</v>
      </c>
      <c r="V196" s="22">
        <v>3.0063291139240507E-2</v>
      </c>
      <c r="W196" s="31">
        <v>19</v>
      </c>
      <c r="X196" s="22">
        <v>3.0063291139240507E-2</v>
      </c>
      <c r="Y196" s="31">
        <v>5</v>
      </c>
      <c r="Z196" s="22">
        <v>7.9113924050632917E-3</v>
      </c>
      <c r="AA196" s="31">
        <v>10</v>
      </c>
      <c r="AB196" s="22">
        <v>1.5822784810126583E-2</v>
      </c>
      <c r="AC196" s="31">
        <v>3</v>
      </c>
      <c r="AD196" s="22">
        <v>4.7468354430379748E-3</v>
      </c>
      <c r="AE196" s="31">
        <v>10</v>
      </c>
      <c r="AF196" s="22">
        <v>1.5822784810126583E-2</v>
      </c>
      <c r="AG196" s="31">
        <v>4</v>
      </c>
      <c r="AH196" s="22">
        <v>6.3291139240506328E-3</v>
      </c>
      <c r="AI196" s="32">
        <v>0</v>
      </c>
      <c r="AJ196" s="22">
        <v>0</v>
      </c>
      <c r="AK196" s="32">
        <v>0</v>
      </c>
      <c r="AL196" s="22">
        <v>0</v>
      </c>
      <c r="AM196" s="32">
        <v>1</v>
      </c>
      <c r="AN196" s="22">
        <v>1.5822784810126582E-3</v>
      </c>
      <c r="AO196" s="32">
        <v>0</v>
      </c>
      <c r="AP196" s="22">
        <v>0</v>
      </c>
      <c r="AQ196" s="32">
        <v>0</v>
      </c>
      <c r="AR196" s="22">
        <v>0</v>
      </c>
      <c r="AS196" s="32">
        <v>11</v>
      </c>
      <c r="AT196" s="22">
        <v>1.740506329113924E-2</v>
      </c>
      <c r="AU196" s="32">
        <v>0</v>
      </c>
      <c r="AV196" s="22">
        <v>0</v>
      </c>
      <c r="AW196" s="32">
        <v>3</v>
      </c>
      <c r="AX196" s="22">
        <v>4.7468354430379748E-3</v>
      </c>
      <c r="AY196" s="32">
        <v>2</v>
      </c>
      <c r="AZ196" s="22">
        <v>3.1645569620253164E-3</v>
      </c>
      <c r="BA196" s="32">
        <v>0</v>
      </c>
      <c r="BB196" s="22">
        <v>0</v>
      </c>
      <c r="BC196" s="32">
        <v>0</v>
      </c>
      <c r="BD196" s="22">
        <v>0</v>
      </c>
      <c r="BE196" s="32">
        <v>10</v>
      </c>
      <c r="BF196" s="22">
        <v>1.5822784810126583E-2</v>
      </c>
      <c r="BG196" s="32">
        <v>1</v>
      </c>
      <c r="BH196" s="22">
        <v>1.5822784810126582E-3</v>
      </c>
      <c r="BI196" s="32">
        <v>2</v>
      </c>
      <c r="BJ196" s="22">
        <v>3.1645569620253164E-3</v>
      </c>
      <c r="BK196" s="32"/>
      <c r="BL196" s="31"/>
      <c r="BM196" s="32"/>
      <c r="BN196" s="31"/>
      <c r="BO196" s="32"/>
      <c r="BP196" s="31"/>
      <c r="BQ196" s="32"/>
      <c r="BR196" s="31"/>
      <c r="BS196" s="32"/>
      <c r="BT196" s="31"/>
      <c r="BU196" s="22">
        <f t="shared" si="3"/>
        <v>0.2948539638386648</v>
      </c>
      <c r="BV196" s="22">
        <v>0.81865509999999997</v>
      </c>
    </row>
    <row r="197" spans="1:74">
      <c r="A197" s="16" t="s">
        <v>46</v>
      </c>
      <c r="B197" s="30" t="s">
        <v>326</v>
      </c>
      <c r="C197" s="30" t="s">
        <v>283</v>
      </c>
      <c r="D197" s="31">
        <v>2074</v>
      </c>
      <c r="E197" s="31">
        <v>815</v>
      </c>
      <c r="F197" s="31">
        <v>1259</v>
      </c>
      <c r="G197" s="31">
        <v>0</v>
      </c>
      <c r="H197" s="31">
        <v>548</v>
      </c>
      <c r="I197" s="31">
        <v>18</v>
      </c>
      <c r="J197" s="31">
        <v>2</v>
      </c>
      <c r="K197" s="31">
        <v>113</v>
      </c>
      <c r="L197" s="22">
        <v>0.20695970695970695</v>
      </c>
      <c r="M197" s="31">
        <v>98</v>
      </c>
      <c r="N197" s="22">
        <v>0.17948717948717949</v>
      </c>
      <c r="O197" s="31">
        <v>37</v>
      </c>
      <c r="P197" s="22">
        <v>6.7765567765567761E-2</v>
      </c>
      <c r="Q197" s="31">
        <v>92</v>
      </c>
      <c r="R197" s="22">
        <v>0.16849816849816851</v>
      </c>
      <c r="S197" s="31">
        <v>137</v>
      </c>
      <c r="T197" s="22">
        <v>0.25091575091575091</v>
      </c>
      <c r="U197" s="31">
        <v>28</v>
      </c>
      <c r="V197" s="22">
        <v>5.128205128205128E-2</v>
      </c>
      <c r="W197" s="31">
        <v>8</v>
      </c>
      <c r="X197" s="22">
        <v>1.4652014652014652E-2</v>
      </c>
      <c r="Y197" s="31">
        <v>1</v>
      </c>
      <c r="Z197" s="22">
        <v>1.8315018315018315E-3</v>
      </c>
      <c r="AA197" s="31">
        <v>4</v>
      </c>
      <c r="AB197" s="22">
        <v>7.326007326007326E-3</v>
      </c>
      <c r="AC197" s="31">
        <v>2</v>
      </c>
      <c r="AD197" s="22">
        <v>3.663003663003663E-3</v>
      </c>
      <c r="AE197" s="31">
        <v>3</v>
      </c>
      <c r="AF197" s="22">
        <v>5.4945054945054949E-3</v>
      </c>
      <c r="AG197" s="31">
        <v>2</v>
      </c>
      <c r="AH197" s="22">
        <v>3.663003663003663E-3</v>
      </c>
      <c r="AI197" s="32">
        <v>0</v>
      </c>
      <c r="AJ197" s="22">
        <v>0</v>
      </c>
      <c r="AK197" s="32">
        <v>0</v>
      </c>
      <c r="AL197" s="22">
        <v>0</v>
      </c>
      <c r="AM197" s="32">
        <v>0</v>
      </c>
      <c r="AN197" s="22">
        <v>0</v>
      </c>
      <c r="AO197" s="32">
        <v>1</v>
      </c>
      <c r="AP197" s="22">
        <v>1.8315018315018315E-3</v>
      </c>
      <c r="AQ197" s="32">
        <v>0</v>
      </c>
      <c r="AR197" s="22">
        <v>0</v>
      </c>
      <c r="AS197" s="32">
        <v>9</v>
      </c>
      <c r="AT197" s="22">
        <v>1.6483516483516484E-2</v>
      </c>
      <c r="AU197" s="32">
        <v>0</v>
      </c>
      <c r="AV197" s="22">
        <v>0</v>
      </c>
      <c r="AW197" s="32">
        <v>0</v>
      </c>
      <c r="AX197" s="22">
        <v>0</v>
      </c>
      <c r="AY197" s="32">
        <v>1</v>
      </c>
      <c r="AZ197" s="22">
        <v>1.8315018315018315E-3</v>
      </c>
      <c r="BA197" s="32">
        <v>0</v>
      </c>
      <c r="BB197" s="22">
        <v>0</v>
      </c>
      <c r="BC197" s="32">
        <v>1</v>
      </c>
      <c r="BD197" s="22">
        <v>1.8315018315018315E-3</v>
      </c>
      <c r="BE197" s="32">
        <v>3</v>
      </c>
      <c r="BF197" s="22">
        <v>5.4945054945054949E-3</v>
      </c>
      <c r="BG197" s="32">
        <v>1</v>
      </c>
      <c r="BH197" s="22">
        <v>1.8315018315018315E-3</v>
      </c>
      <c r="BI197" s="32">
        <v>5</v>
      </c>
      <c r="BJ197" s="22">
        <v>9.1575091575091579E-3</v>
      </c>
      <c r="BK197" s="32"/>
      <c r="BL197" s="31"/>
      <c r="BM197" s="32"/>
      <c r="BN197" s="31"/>
      <c r="BO197" s="32"/>
      <c r="BP197" s="31"/>
      <c r="BQ197" s="32"/>
      <c r="BR197" s="31"/>
      <c r="BS197" s="32"/>
      <c r="BT197" s="31"/>
      <c r="BU197" s="22">
        <f t="shared" si="3"/>
        <v>0.26422372227579555</v>
      </c>
      <c r="BV197" s="22">
        <v>0.78802480000000008</v>
      </c>
    </row>
    <row r="198" spans="1:74">
      <c r="A198" s="16" t="s">
        <v>46</v>
      </c>
      <c r="B198" s="30" t="s">
        <v>327</v>
      </c>
      <c r="C198" s="30" t="s">
        <v>283</v>
      </c>
      <c r="D198" s="31">
        <v>1764</v>
      </c>
      <c r="E198" s="31">
        <v>883</v>
      </c>
      <c r="F198" s="31">
        <v>881</v>
      </c>
      <c r="G198" s="31">
        <v>0</v>
      </c>
      <c r="H198" s="31">
        <v>625</v>
      </c>
      <c r="I198" s="31">
        <v>32</v>
      </c>
      <c r="J198" s="31">
        <v>5</v>
      </c>
      <c r="K198" s="31">
        <v>88</v>
      </c>
      <c r="L198" s="22">
        <v>0.14193548387096774</v>
      </c>
      <c r="M198" s="31">
        <v>115</v>
      </c>
      <c r="N198" s="22">
        <v>0.18548387096774194</v>
      </c>
      <c r="O198" s="31">
        <v>28</v>
      </c>
      <c r="P198" s="22">
        <v>4.5161290322580643E-2</v>
      </c>
      <c r="Q198" s="31">
        <v>90</v>
      </c>
      <c r="R198" s="22">
        <v>0.14516129032258066</v>
      </c>
      <c r="S198" s="31">
        <v>190</v>
      </c>
      <c r="T198" s="22">
        <v>0.30645161290322581</v>
      </c>
      <c r="U198" s="31">
        <v>39</v>
      </c>
      <c r="V198" s="22">
        <v>6.2903225806451607E-2</v>
      </c>
      <c r="W198" s="31">
        <v>14</v>
      </c>
      <c r="X198" s="22">
        <v>2.2580645161290321E-2</v>
      </c>
      <c r="Y198" s="31">
        <v>9</v>
      </c>
      <c r="Z198" s="22">
        <v>1.4516129032258065E-2</v>
      </c>
      <c r="AA198" s="31">
        <v>4</v>
      </c>
      <c r="AB198" s="22">
        <v>6.4516129032258064E-3</v>
      </c>
      <c r="AC198" s="31">
        <v>1</v>
      </c>
      <c r="AD198" s="22">
        <v>1.6129032258064516E-3</v>
      </c>
      <c r="AE198" s="31">
        <v>4</v>
      </c>
      <c r="AF198" s="22">
        <v>6.4516129032258064E-3</v>
      </c>
      <c r="AG198" s="31">
        <v>1</v>
      </c>
      <c r="AH198" s="22">
        <v>1.6129032258064516E-3</v>
      </c>
      <c r="AI198" s="32">
        <v>0</v>
      </c>
      <c r="AJ198" s="22">
        <v>0</v>
      </c>
      <c r="AK198" s="32">
        <v>0</v>
      </c>
      <c r="AL198" s="22">
        <v>0</v>
      </c>
      <c r="AM198" s="32">
        <v>0</v>
      </c>
      <c r="AN198" s="22">
        <v>0</v>
      </c>
      <c r="AO198" s="32">
        <v>1</v>
      </c>
      <c r="AP198" s="22">
        <v>1.6129032258064516E-3</v>
      </c>
      <c r="AQ198" s="32">
        <v>1</v>
      </c>
      <c r="AR198" s="22">
        <v>1.6129032258064516E-3</v>
      </c>
      <c r="AS198" s="32">
        <v>12</v>
      </c>
      <c r="AT198" s="22">
        <v>1.935483870967742E-2</v>
      </c>
      <c r="AU198" s="32">
        <v>1</v>
      </c>
      <c r="AV198" s="22">
        <v>1.6129032258064516E-3</v>
      </c>
      <c r="AW198" s="32">
        <v>0</v>
      </c>
      <c r="AX198" s="22">
        <v>0</v>
      </c>
      <c r="AY198" s="32">
        <v>1</v>
      </c>
      <c r="AZ198" s="22">
        <v>1.6129032258064516E-3</v>
      </c>
      <c r="BA198" s="32">
        <v>0</v>
      </c>
      <c r="BB198" s="22">
        <v>0</v>
      </c>
      <c r="BC198" s="32">
        <v>0</v>
      </c>
      <c r="BD198" s="22">
        <v>0</v>
      </c>
      <c r="BE198" s="32">
        <v>13</v>
      </c>
      <c r="BF198" s="22">
        <v>2.0967741935483872E-2</v>
      </c>
      <c r="BG198" s="32">
        <v>0</v>
      </c>
      <c r="BH198" s="22">
        <v>0</v>
      </c>
      <c r="BI198" s="32">
        <v>8</v>
      </c>
      <c r="BJ198" s="22">
        <v>1.2903225806451613E-2</v>
      </c>
      <c r="BK198" s="32"/>
      <c r="BL198" s="31"/>
      <c r="BM198" s="32"/>
      <c r="BN198" s="31"/>
      <c r="BO198" s="32"/>
      <c r="BP198" s="31"/>
      <c r="BQ198" s="32"/>
      <c r="BR198" s="31"/>
      <c r="BS198" s="32"/>
      <c r="BT198" s="31"/>
      <c r="BU198" s="22">
        <f t="shared" si="3"/>
        <v>0.35430839002267572</v>
      </c>
      <c r="BV198" s="22">
        <v>0.8781095000000001</v>
      </c>
    </row>
    <row r="199" spans="1:74">
      <c r="A199" s="16" t="s">
        <v>46</v>
      </c>
      <c r="B199" s="30" t="s">
        <v>328</v>
      </c>
      <c r="C199" s="30" t="s">
        <v>283</v>
      </c>
      <c r="D199" s="31">
        <v>1978</v>
      </c>
      <c r="E199" s="31">
        <v>922</v>
      </c>
      <c r="F199" s="31">
        <v>1056</v>
      </c>
      <c r="G199" s="31">
        <v>0</v>
      </c>
      <c r="H199" s="31">
        <v>570</v>
      </c>
      <c r="I199" s="31">
        <v>22</v>
      </c>
      <c r="J199" s="31">
        <v>4</v>
      </c>
      <c r="K199" s="31">
        <v>120</v>
      </c>
      <c r="L199" s="22">
        <v>0.21201413427561838</v>
      </c>
      <c r="M199" s="31">
        <v>106</v>
      </c>
      <c r="N199" s="22">
        <v>0.1872791519434629</v>
      </c>
      <c r="O199" s="31">
        <v>29</v>
      </c>
      <c r="P199" s="22">
        <v>5.1236749116607777E-2</v>
      </c>
      <c r="Q199" s="31">
        <v>78</v>
      </c>
      <c r="R199" s="22">
        <v>0.13780918727915195</v>
      </c>
      <c r="S199" s="31">
        <v>142</v>
      </c>
      <c r="T199" s="22">
        <v>0.25088339222614842</v>
      </c>
      <c r="U199" s="31">
        <v>30</v>
      </c>
      <c r="V199" s="22">
        <v>5.3003533568904596E-2</v>
      </c>
      <c r="W199" s="31">
        <v>11</v>
      </c>
      <c r="X199" s="22">
        <v>1.9434628975265017E-2</v>
      </c>
      <c r="Y199" s="31">
        <v>3</v>
      </c>
      <c r="Z199" s="22">
        <v>5.3003533568904597E-3</v>
      </c>
      <c r="AA199" s="31">
        <v>7</v>
      </c>
      <c r="AB199" s="22">
        <v>1.2367491166077738E-2</v>
      </c>
      <c r="AC199" s="31">
        <v>1</v>
      </c>
      <c r="AD199" s="22">
        <v>1.7667844522968198E-3</v>
      </c>
      <c r="AE199" s="31">
        <v>3</v>
      </c>
      <c r="AF199" s="22">
        <v>5.3003533568904597E-3</v>
      </c>
      <c r="AG199" s="31">
        <v>4</v>
      </c>
      <c r="AH199" s="22">
        <v>7.0671378091872791E-3</v>
      </c>
      <c r="AI199" s="32">
        <v>0</v>
      </c>
      <c r="AJ199" s="22">
        <v>0</v>
      </c>
      <c r="AK199" s="32">
        <v>0</v>
      </c>
      <c r="AL199" s="22">
        <v>0</v>
      </c>
      <c r="AM199" s="32">
        <v>0</v>
      </c>
      <c r="AN199" s="22">
        <v>0</v>
      </c>
      <c r="AO199" s="32">
        <v>0</v>
      </c>
      <c r="AP199" s="22">
        <v>0</v>
      </c>
      <c r="AQ199" s="32">
        <v>0</v>
      </c>
      <c r="AR199" s="22">
        <v>0</v>
      </c>
      <c r="AS199" s="32">
        <v>6</v>
      </c>
      <c r="AT199" s="22">
        <v>1.0600706713780919E-2</v>
      </c>
      <c r="AU199" s="32">
        <v>0</v>
      </c>
      <c r="AV199" s="22">
        <v>0</v>
      </c>
      <c r="AW199" s="32">
        <v>0</v>
      </c>
      <c r="AX199" s="22">
        <v>0</v>
      </c>
      <c r="AY199" s="32">
        <v>1</v>
      </c>
      <c r="AZ199" s="22">
        <v>1.7667844522968198E-3</v>
      </c>
      <c r="BA199" s="32">
        <v>1</v>
      </c>
      <c r="BB199" s="22">
        <v>1.7667844522968198E-3</v>
      </c>
      <c r="BC199" s="32">
        <v>1</v>
      </c>
      <c r="BD199" s="22">
        <v>1.7667844522968198E-3</v>
      </c>
      <c r="BE199" s="32">
        <v>15</v>
      </c>
      <c r="BF199" s="22">
        <v>2.6501766784452298E-2</v>
      </c>
      <c r="BG199" s="32">
        <v>1</v>
      </c>
      <c r="BH199" s="22">
        <v>1.7667844522968198E-3</v>
      </c>
      <c r="BI199" s="32">
        <v>7</v>
      </c>
      <c r="BJ199" s="22">
        <v>1.2367491166077738E-2</v>
      </c>
      <c r="BK199" s="32"/>
      <c r="BL199" s="31"/>
      <c r="BM199" s="32"/>
      <c r="BN199" s="31"/>
      <c r="BO199" s="32"/>
      <c r="BP199" s="31"/>
      <c r="BQ199" s="32"/>
      <c r="BR199" s="31"/>
      <c r="BS199" s="32"/>
      <c r="BT199" s="31"/>
      <c r="BU199" s="22">
        <f t="shared" si="3"/>
        <v>0.28816986855409504</v>
      </c>
      <c r="BV199" s="22">
        <v>0.81197100000000011</v>
      </c>
    </row>
    <row r="200" spans="1:74">
      <c r="A200" s="16" t="s">
        <v>46</v>
      </c>
      <c r="B200" s="30" t="s">
        <v>329</v>
      </c>
      <c r="C200" s="30" t="s">
        <v>283</v>
      </c>
      <c r="D200" s="31">
        <v>1896</v>
      </c>
      <c r="E200" s="31">
        <v>876</v>
      </c>
      <c r="F200" s="31">
        <v>1020</v>
      </c>
      <c r="G200" s="31">
        <v>0</v>
      </c>
      <c r="H200" s="31">
        <v>579</v>
      </c>
      <c r="I200" s="31">
        <v>21</v>
      </c>
      <c r="J200" s="31">
        <v>2</v>
      </c>
      <c r="K200" s="31">
        <v>88</v>
      </c>
      <c r="L200" s="22">
        <v>0.15251299826689774</v>
      </c>
      <c r="M200" s="31">
        <v>115</v>
      </c>
      <c r="N200" s="22">
        <v>0.19930675909878684</v>
      </c>
      <c r="O200" s="31">
        <v>48</v>
      </c>
      <c r="P200" s="22">
        <v>8.3188908145580595E-2</v>
      </c>
      <c r="Q200" s="31">
        <v>81</v>
      </c>
      <c r="R200" s="22">
        <v>0.14038128249566725</v>
      </c>
      <c r="S200" s="31">
        <v>150</v>
      </c>
      <c r="T200" s="22">
        <v>0.25996533795493937</v>
      </c>
      <c r="U200" s="31">
        <v>33</v>
      </c>
      <c r="V200" s="22">
        <v>5.7192374350086658E-2</v>
      </c>
      <c r="W200" s="31">
        <v>11</v>
      </c>
      <c r="X200" s="22">
        <v>1.9064124783362217E-2</v>
      </c>
      <c r="Y200" s="31">
        <v>5</v>
      </c>
      <c r="Z200" s="22">
        <v>8.6655112651646445E-3</v>
      </c>
      <c r="AA200" s="31">
        <v>6</v>
      </c>
      <c r="AB200" s="22">
        <v>1.0398613518197574E-2</v>
      </c>
      <c r="AC200" s="31">
        <v>1</v>
      </c>
      <c r="AD200" s="22">
        <v>1.7331022530329288E-3</v>
      </c>
      <c r="AE200" s="31">
        <v>5</v>
      </c>
      <c r="AF200" s="22">
        <v>8.6655112651646445E-3</v>
      </c>
      <c r="AG200" s="31">
        <v>4</v>
      </c>
      <c r="AH200" s="22">
        <v>6.9324090121317154E-3</v>
      </c>
      <c r="AI200" s="32">
        <v>0</v>
      </c>
      <c r="AJ200" s="22">
        <v>0</v>
      </c>
      <c r="AK200" s="32">
        <v>0</v>
      </c>
      <c r="AL200" s="22">
        <v>0</v>
      </c>
      <c r="AM200" s="32">
        <v>1</v>
      </c>
      <c r="AN200" s="22">
        <v>1.7331022530329288E-3</v>
      </c>
      <c r="AO200" s="32">
        <v>0</v>
      </c>
      <c r="AP200" s="22">
        <v>0</v>
      </c>
      <c r="AQ200" s="32">
        <v>0</v>
      </c>
      <c r="AR200" s="22">
        <v>0</v>
      </c>
      <c r="AS200" s="32">
        <v>14</v>
      </c>
      <c r="AT200" s="22">
        <v>2.4263431542461005E-2</v>
      </c>
      <c r="AU200" s="32">
        <v>0</v>
      </c>
      <c r="AV200" s="22">
        <v>0</v>
      </c>
      <c r="AW200" s="32">
        <v>0</v>
      </c>
      <c r="AX200" s="22">
        <v>0</v>
      </c>
      <c r="AY200" s="32">
        <v>1</v>
      </c>
      <c r="AZ200" s="22">
        <v>1.7331022530329288E-3</v>
      </c>
      <c r="BA200" s="32">
        <v>0</v>
      </c>
      <c r="BB200" s="22">
        <v>0</v>
      </c>
      <c r="BC200" s="32">
        <v>2</v>
      </c>
      <c r="BD200" s="22">
        <v>3.4662045060658577E-3</v>
      </c>
      <c r="BE200" s="32">
        <v>7</v>
      </c>
      <c r="BF200" s="22">
        <v>1.2131715771230503E-2</v>
      </c>
      <c r="BG200" s="32">
        <v>1</v>
      </c>
      <c r="BH200" s="22">
        <v>1.7331022530329288E-3</v>
      </c>
      <c r="BI200" s="32">
        <v>4</v>
      </c>
      <c r="BJ200" s="22">
        <v>6.9324090121317154E-3</v>
      </c>
      <c r="BK200" s="32"/>
      <c r="BL200" s="31"/>
      <c r="BM200" s="32"/>
      <c r="BN200" s="31"/>
      <c r="BO200" s="32"/>
      <c r="BP200" s="31"/>
      <c r="BQ200" s="32"/>
      <c r="BR200" s="31"/>
      <c r="BS200" s="32"/>
      <c r="BT200" s="31"/>
      <c r="BU200" s="22">
        <f t="shared" si="3"/>
        <v>0.30537974683544306</v>
      </c>
      <c r="BV200" s="22">
        <v>0.82918090000000011</v>
      </c>
    </row>
    <row r="201" spans="1:74">
      <c r="A201" s="16" t="s">
        <v>46</v>
      </c>
      <c r="B201" s="30" t="s">
        <v>330</v>
      </c>
      <c r="C201" s="30" t="s">
        <v>283</v>
      </c>
      <c r="D201" s="31">
        <v>1786</v>
      </c>
      <c r="E201" s="31">
        <v>837</v>
      </c>
      <c r="F201" s="31">
        <v>949</v>
      </c>
      <c r="G201" s="31">
        <v>0</v>
      </c>
      <c r="H201" s="31">
        <v>465</v>
      </c>
      <c r="I201" s="31">
        <v>14</v>
      </c>
      <c r="J201" s="31">
        <v>2</v>
      </c>
      <c r="K201" s="31">
        <v>103</v>
      </c>
      <c r="L201" s="22">
        <v>0.2224622030237581</v>
      </c>
      <c r="M201" s="31">
        <v>114</v>
      </c>
      <c r="N201" s="22">
        <v>0.24622030237580994</v>
      </c>
      <c r="O201" s="31">
        <v>31</v>
      </c>
      <c r="P201" s="22">
        <v>6.6954643628509725E-2</v>
      </c>
      <c r="Q201" s="31">
        <v>56</v>
      </c>
      <c r="R201" s="22">
        <v>0.12095032397408208</v>
      </c>
      <c r="S201" s="31">
        <v>79</v>
      </c>
      <c r="T201" s="22">
        <v>0.17062634989200864</v>
      </c>
      <c r="U201" s="31">
        <v>21</v>
      </c>
      <c r="V201" s="22">
        <v>4.5356371490280781E-2</v>
      </c>
      <c r="W201" s="31">
        <v>17</v>
      </c>
      <c r="X201" s="22">
        <v>3.6717062634989202E-2</v>
      </c>
      <c r="Y201" s="31">
        <v>0</v>
      </c>
      <c r="Z201" s="22">
        <v>0</v>
      </c>
      <c r="AA201" s="31">
        <v>8</v>
      </c>
      <c r="AB201" s="22">
        <v>1.7278617710583154E-2</v>
      </c>
      <c r="AC201" s="31">
        <v>2</v>
      </c>
      <c r="AD201" s="22">
        <v>4.3196544276457886E-3</v>
      </c>
      <c r="AE201" s="31">
        <v>3</v>
      </c>
      <c r="AF201" s="22">
        <v>6.4794816414686825E-3</v>
      </c>
      <c r="AG201" s="31">
        <v>0</v>
      </c>
      <c r="AH201" s="22">
        <v>0</v>
      </c>
      <c r="AI201" s="32">
        <v>0</v>
      </c>
      <c r="AJ201" s="22">
        <v>0</v>
      </c>
      <c r="AK201" s="32">
        <v>0</v>
      </c>
      <c r="AL201" s="22">
        <v>0</v>
      </c>
      <c r="AM201" s="32">
        <v>1</v>
      </c>
      <c r="AN201" s="22">
        <v>2.1598272138228943E-3</v>
      </c>
      <c r="AO201" s="32">
        <v>0</v>
      </c>
      <c r="AP201" s="22">
        <v>0</v>
      </c>
      <c r="AQ201" s="32">
        <v>0</v>
      </c>
      <c r="AR201" s="22">
        <v>0</v>
      </c>
      <c r="AS201" s="32">
        <v>7</v>
      </c>
      <c r="AT201" s="22">
        <v>1.511879049676026E-2</v>
      </c>
      <c r="AU201" s="32">
        <v>3</v>
      </c>
      <c r="AV201" s="22">
        <v>6.4794816414686825E-3</v>
      </c>
      <c r="AW201" s="32">
        <v>0</v>
      </c>
      <c r="AX201" s="22">
        <v>0</v>
      </c>
      <c r="AY201" s="32">
        <v>1</v>
      </c>
      <c r="AZ201" s="22">
        <v>2.1598272138228943E-3</v>
      </c>
      <c r="BA201" s="32">
        <v>0</v>
      </c>
      <c r="BB201" s="22">
        <v>0</v>
      </c>
      <c r="BC201" s="32">
        <v>1</v>
      </c>
      <c r="BD201" s="22">
        <v>2.1598272138228943E-3</v>
      </c>
      <c r="BE201" s="32">
        <v>13</v>
      </c>
      <c r="BF201" s="22">
        <v>2.8077753779697623E-2</v>
      </c>
      <c r="BG201" s="32">
        <v>0</v>
      </c>
      <c r="BH201" s="22">
        <v>0</v>
      </c>
      <c r="BI201" s="32">
        <v>3</v>
      </c>
      <c r="BJ201" s="22">
        <v>6.4794816414686825E-3</v>
      </c>
      <c r="BK201" s="32"/>
      <c r="BL201" s="31"/>
      <c r="BM201" s="32"/>
      <c r="BN201" s="31"/>
      <c r="BO201" s="32"/>
      <c r="BP201" s="31"/>
      <c r="BQ201" s="32"/>
      <c r="BR201" s="31"/>
      <c r="BS201" s="32"/>
      <c r="BT201" s="31"/>
      <c r="BU201" s="22">
        <f t="shared" si="3"/>
        <v>0.26035834266517355</v>
      </c>
      <c r="BV201" s="22">
        <v>0.7841594999999999</v>
      </c>
    </row>
    <row r="202" spans="1:74">
      <c r="A202" s="16" t="s">
        <v>46</v>
      </c>
      <c r="B202" s="30" t="s">
        <v>331</v>
      </c>
      <c r="C202" s="30" t="s">
        <v>283</v>
      </c>
      <c r="D202" s="31">
        <v>1999</v>
      </c>
      <c r="E202" s="31">
        <v>776</v>
      </c>
      <c r="F202" s="31">
        <v>1223</v>
      </c>
      <c r="G202" s="31">
        <v>0</v>
      </c>
      <c r="H202" s="31">
        <v>462</v>
      </c>
      <c r="I202" s="31">
        <v>24</v>
      </c>
      <c r="J202" s="31">
        <v>1</v>
      </c>
      <c r="K202" s="31">
        <v>77</v>
      </c>
      <c r="L202" s="22">
        <v>0.16702819956616052</v>
      </c>
      <c r="M202" s="31">
        <v>105</v>
      </c>
      <c r="N202" s="22">
        <v>0.22776572668112799</v>
      </c>
      <c r="O202" s="31">
        <v>23</v>
      </c>
      <c r="P202" s="22">
        <v>4.9891540130151846E-2</v>
      </c>
      <c r="Q202" s="31">
        <v>69</v>
      </c>
      <c r="R202" s="22">
        <v>0.14967462039045554</v>
      </c>
      <c r="S202" s="31">
        <v>139</v>
      </c>
      <c r="T202" s="22">
        <v>0.30151843817787416</v>
      </c>
      <c r="U202" s="31">
        <v>16</v>
      </c>
      <c r="V202" s="22">
        <v>3.4707158351409979E-2</v>
      </c>
      <c r="W202" s="31">
        <v>10</v>
      </c>
      <c r="X202" s="22">
        <v>2.1691973969631236E-2</v>
      </c>
      <c r="Y202" s="31">
        <v>1</v>
      </c>
      <c r="Z202" s="22">
        <v>2.1691973969631237E-3</v>
      </c>
      <c r="AA202" s="31">
        <v>4</v>
      </c>
      <c r="AB202" s="22">
        <v>8.6767895878524948E-3</v>
      </c>
      <c r="AC202" s="31">
        <v>1</v>
      </c>
      <c r="AD202" s="22">
        <v>2.1691973969631237E-3</v>
      </c>
      <c r="AE202" s="31">
        <v>2</v>
      </c>
      <c r="AF202" s="22">
        <v>4.3383947939262474E-3</v>
      </c>
      <c r="AG202" s="31">
        <v>1</v>
      </c>
      <c r="AH202" s="22">
        <v>2.1691973969631237E-3</v>
      </c>
      <c r="AI202" s="32">
        <v>0</v>
      </c>
      <c r="AJ202" s="22">
        <v>0</v>
      </c>
      <c r="AK202" s="32">
        <v>0</v>
      </c>
      <c r="AL202" s="22">
        <v>0</v>
      </c>
      <c r="AM202" s="32">
        <v>0</v>
      </c>
      <c r="AN202" s="22">
        <v>0</v>
      </c>
      <c r="AO202" s="32">
        <v>1</v>
      </c>
      <c r="AP202" s="22">
        <v>2.1691973969631237E-3</v>
      </c>
      <c r="AQ202" s="32">
        <v>0</v>
      </c>
      <c r="AR202" s="22">
        <v>0</v>
      </c>
      <c r="AS202" s="32">
        <v>5</v>
      </c>
      <c r="AT202" s="22">
        <v>1.0845986984815618E-2</v>
      </c>
      <c r="AU202" s="32">
        <v>0</v>
      </c>
      <c r="AV202" s="22">
        <v>0</v>
      </c>
      <c r="AW202" s="32">
        <v>0</v>
      </c>
      <c r="AX202" s="22">
        <v>0</v>
      </c>
      <c r="AY202" s="32">
        <v>0</v>
      </c>
      <c r="AZ202" s="22">
        <v>0</v>
      </c>
      <c r="BA202" s="32">
        <v>0</v>
      </c>
      <c r="BB202" s="22">
        <v>0</v>
      </c>
      <c r="BC202" s="32">
        <v>1</v>
      </c>
      <c r="BD202" s="22">
        <v>2.1691973969631237E-3</v>
      </c>
      <c r="BE202" s="32">
        <v>3</v>
      </c>
      <c r="BF202" s="22">
        <v>6.5075921908893707E-3</v>
      </c>
      <c r="BG202" s="32">
        <v>0</v>
      </c>
      <c r="BH202" s="22">
        <v>0</v>
      </c>
      <c r="BI202" s="32">
        <v>3</v>
      </c>
      <c r="BJ202" s="22">
        <v>6.5075921908893707E-3</v>
      </c>
      <c r="BK202" s="32"/>
      <c r="BL202" s="31"/>
      <c r="BM202" s="32"/>
      <c r="BN202" s="31"/>
      <c r="BO202" s="32"/>
      <c r="BP202" s="31"/>
      <c r="BQ202" s="32"/>
      <c r="BR202" s="31"/>
      <c r="BS202" s="32"/>
      <c r="BT202" s="31"/>
      <c r="BU202" s="22">
        <f t="shared" si="3"/>
        <v>0.23111555777888945</v>
      </c>
      <c r="BV202" s="22">
        <v>0.7549167</v>
      </c>
    </row>
    <row r="203" spans="1:74">
      <c r="A203" s="16" t="s">
        <v>46</v>
      </c>
      <c r="B203" s="30" t="s">
        <v>332</v>
      </c>
      <c r="C203" s="30" t="s">
        <v>283</v>
      </c>
      <c r="D203" s="31">
        <v>1968</v>
      </c>
      <c r="E203" s="31">
        <v>753</v>
      </c>
      <c r="F203" s="31">
        <v>1215</v>
      </c>
      <c r="G203" s="31">
        <v>0</v>
      </c>
      <c r="H203" s="31">
        <v>543</v>
      </c>
      <c r="I203" s="31">
        <v>27</v>
      </c>
      <c r="J203" s="31">
        <v>2</v>
      </c>
      <c r="K203" s="31">
        <v>99</v>
      </c>
      <c r="L203" s="22">
        <v>0.18299445471349354</v>
      </c>
      <c r="M203" s="31">
        <v>118</v>
      </c>
      <c r="N203" s="22">
        <v>0.21811460258780038</v>
      </c>
      <c r="O203" s="31">
        <v>27</v>
      </c>
      <c r="P203" s="22">
        <v>4.9907578558225509E-2</v>
      </c>
      <c r="Q203" s="31">
        <v>74</v>
      </c>
      <c r="R203" s="22">
        <v>0.1367837338262477</v>
      </c>
      <c r="S203" s="31">
        <v>171</v>
      </c>
      <c r="T203" s="22">
        <v>0.31608133086876156</v>
      </c>
      <c r="U203" s="31">
        <v>16</v>
      </c>
      <c r="V203" s="22">
        <v>2.9574861367837338E-2</v>
      </c>
      <c r="W203" s="31">
        <v>8</v>
      </c>
      <c r="X203" s="22">
        <v>1.4787430683918669E-2</v>
      </c>
      <c r="Y203" s="31">
        <v>3</v>
      </c>
      <c r="Z203" s="22">
        <v>5.5452865064695009E-3</v>
      </c>
      <c r="AA203" s="31">
        <v>1</v>
      </c>
      <c r="AB203" s="22">
        <v>1.8484288354898336E-3</v>
      </c>
      <c r="AC203" s="31">
        <v>1</v>
      </c>
      <c r="AD203" s="22">
        <v>1.8484288354898336E-3</v>
      </c>
      <c r="AE203" s="31">
        <v>5</v>
      </c>
      <c r="AF203" s="22">
        <v>9.242144177449169E-3</v>
      </c>
      <c r="AG203" s="31">
        <v>1</v>
      </c>
      <c r="AH203" s="22">
        <v>1.8484288354898336E-3</v>
      </c>
      <c r="AI203" s="32">
        <v>0</v>
      </c>
      <c r="AJ203" s="22">
        <v>0</v>
      </c>
      <c r="AK203" s="32">
        <v>0</v>
      </c>
      <c r="AL203" s="22">
        <v>0</v>
      </c>
      <c r="AM203" s="32">
        <v>0</v>
      </c>
      <c r="AN203" s="22">
        <v>0</v>
      </c>
      <c r="AO203" s="32">
        <v>0</v>
      </c>
      <c r="AP203" s="22">
        <v>0</v>
      </c>
      <c r="AQ203" s="32">
        <v>0</v>
      </c>
      <c r="AR203" s="22">
        <v>0</v>
      </c>
      <c r="AS203" s="32">
        <v>7</v>
      </c>
      <c r="AT203" s="22">
        <v>1.2939001848428836E-2</v>
      </c>
      <c r="AU203" s="32">
        <v>1</v>
      </c>
      <c r="AV203" s="22">
        <v>1.8484288354898336E-3</v>
      </c>
      <c r="AW203" s="32">
        <v>0</v>
      </c>
      <c r="AX203" s="22">
        <v>0</v>
      </c>
      <c r="AY203" s="32">
        <v>0</v>
      </c>
      <c r="AZ203" s="22">
        <v>0</v>
      </c>
      <c r="BA203" s="32">
        <v>0</v>
      </c>
      <c r="BB203" s="22">
        <v>0</v>
      </c>
      <c r="BC203" s="32">
        <v>1</v>
      </c>
      <c r="BD203" s="22">
        <v>1.8484288354898336E-3</v>
      </c>
      <c r="BE203" s="32">
        <v>0</v>
      </c>
      <c r="BF203" s="22">
        <v>0</v>
      </c>
      <c r="BG203" s="32">
        <v>0</v>
      </c>
      <c r="BH203" s="22">
        <v>0</v>
      </c>
      <c r="BI203" s="32">
        <v>8</v>
      </c>
      <c r="BJ203" s="22">
        <v>1.4787430683918669E-2</v>
      </c>
      <c r="BK203" s="32"/>
      <c r="BL203" s="31"/>
      <c r="BM203" s="32"/>
      <c r="BN203" s="31"/>
      <c r="BO203" s="32"/>
      <c r="BP203" s="31"/>
      <c r="BQ203" s="32"/>
      <c r="BR203" s="31"/>
      <c r="BS203" s="32"/>
      <c r="BT203" s="31"/>
      <c r="BU203" s="22">
        <f t="shared" si="3"/>
        <v>0.27591463414634149</v>
      </c>
      <c r="BV203" s="22">
        <v>0.79971579999999998</v>
      </c>
    </row>
    <row r="204" spans="1:74">
      <c r="A204" s="16" t="s">
        <v>46</v>
      </c>
      <c r="B204" s="30" t="s">
        <v>333</v>
      </c>
      <c r="C204" s="30" t="s">
        <v>283</v>
      </c>
      <c r="D204" s="31">
        <v>2004</v>
      </c>
      <c r="E204" s="31">
        <v>810</v>
      </c>
      <c r="F204" s="31">
        <v>1194</v>
      </c>
      <c r="G204" s="31">
        <v>0</v>
      </c>
      <c r="H204" s="31">
        <v>551</v>
      </c>
      <c r="I204" s="31">
        <v>29</v>
      </c>
      <c r="J204" s="31">
        <v>2</v>
      </c>
      <c r="K204" s="31">
        <v>109</v>
      </c>
      <c r="L204" s="22">
        <v>0.19854280510018216</v>
      </c>
      <c r="M204" s="31">
        <v>117</v>
      </c>
      <c r="N204" s="22">
        <v>0.21311475409836064</v>
      </c>
      <c r="O204" s="31">
        <v>38</v>
      </c>
      <c r="P204" s="22">
        <v>6.9216757741347903E-2</v>
      </c>
      <c r="Q204" s="31">
        <v>95</v>
      </c>
      <c r="R204" s="22">
        <v>0.17304189435336975</v>
      </c>
      <c r="S204" s="31">
        <v>128</v>
      </c>
      <c r="T204" s="22">
        <v>0.2331511839708561</v>
      </c>
      <c r="U204" s="31">
        <v>29</v>
      </c>
      <c r="V204" s="22">
        <v>5.2823315118397086E-2</v>
      </c>
      <c r="W204" s="31">
        <v>10</v>
      </c>
      <c r="X204" s="22">
        <v>1.8214936247723135E-2</v>
      </c>
      <c r="Y204" s="31">
        <v>0</v>
      </c>
      <c r="Z204" s="22">
        <v>0</v>
      </c>
      <c r="AA204" s="31">
        <v>4</v>
      </c>
      <c r="AB204" s="22">
        <v>7.2859744990892532E-3</v>
      </c>
      <c r="AC204" s="31">
        <v>0</v>
      </c>
      <c r="AD204" s="22">
        <v>0</v>
      </c>
      <c r="AE204" s="31">
        <v>3</v>
      </c>
      <c r="AF204" s="22">
        <v>5.4644808743169399E-3</v>
      </c>
      <c r="AG204" s="31">
        <v>1</v>
      </c>
      <c r="AH204" s="22">
        <v>1.8214936247723133E-3</v>
      </c>
      <c r="AI204" s="32">
        <v>0</v>
      </c>
      <c r="AJ204" s="22">
        <v>0</v>
      </c>
      <c r="AK204" s="32">
        <v>1</v>
      </c>
      <c r="AL204" s="22">
        <v>1.8214936247723133E-3</v>
      </c>
      <c r="AM204" s="32">
        <v>0</v>
      </c>
      <c r="AN204" s="22">
        <v>0</v>
      </c>
      <c r="AO204" s="32">
        <v>0</v>
      </c>
      <c r="AP204" s="22">
        <v>0</v>
      </c>
      <c r="AQ204" s="32">
        <v>0</v>
      </c>
      <c r="AR204" s="22">
        <v>0</v>
      </c>
      <c r="AS204" s="32">
        <v>9</v>
      </c>
      <c r="AT204" s="22">
        <v>1.6393442622950821E-2</v>
      </c>
      <c r="AU204" s="32">
        <v>0</v>
      </c>
      <c r="AV204" s="22">
        <v>0</v>
      </c>
      <c r="AW204" s="32">
        <v>0</v>
      </c>
      <c r="AX204" s="22">
        <v>0</v>
      </c>
      <c r="AY204" s="32">
        <v>0</v>
      </c>
      <c r="AZ204" s="22">
        <v>0</v>
      </c>
      <c r="BA204" s="32">
        <v>0</v>
      </c>
      <c r="BB204" s="22">
        <v>0</v>
      </c>
      <c r="BC204" s="32">
        <v>1</v>
      </c>
      <c r="BD204" s="22">
        <v>1.8214936247723133E-3</v>
      </c>
      <c r="BE204" s="32">
        <v>4</v>
      </c>
      <c r="BF204" s="22">
        <v>7.2859744990892532E-3</v>
      </c>
      <c r="BG204" s="32">
        <v>0</v>
      </c>
      <c r="BH204" s="22">
        <v>0</v>
      </c>
      <c r="BI204" s="32">
        <v>0</v>
      </c>
      <c r="BJ204" s="22">
        <v>0</v>
      </c>
      <c r="BK204" s="32"/>
      <c r="BL204" s="31"/>
      <c r="BM204" s="32"/>
      <c r="BN204" s="31"/>
      <c r="BO204" s="32"/>
      <c r="BP204" s="31"/>
      <c r="BQ204" s="32"/>
      <c r="BR204" s="31"/>
      <c r="BS204" s="32"/>
      <c r="BT204" s="31"/>
      <c r="BU204" s="22">
        <f t="shared" si="3"/>
        <v>0.27495009980039919</v>
      </c>
      <c r="BV204" s="22">
        <v>0.79875119999999999</v>
      </c>
    </row>
    <row r="205" spans="1:74">
      <c r="A205" s="16" t="s">
        <v>46</v>
      </c>
      <c r="B205" s="30" t="s">
        <v>334</v>
      </c>
      <c r="C205" s="30" t="s">
        <v>283</v>
      </c>
      <c r="D205" s="31">
        <v>1900</v>
      </c>
      <c r="E205" s="31">
        <v>685</v>
      </c>
      <c r="F205" s="31">
        <v>1215</v>
      </c>
      <c r="G205" s="31">
        <v>0</v>
      </c>
      <c r="H205" s="31">
        <v>497</v>
      </c>
      <c r="I205" s="31">
        <v>19</v>
      </c>
      <c r="J205" s="31">
        <v>0</v>
      </c>
      <c r="K205" s="31">
        <v>100</v>
      </c>
      <c r="L205" s="22">
        <v>0.2012072434607646</v>
      </c>
      <c r="M205" s="31">
        <v>104</v>
      </c>
      <c r="N205" s="22">
        <v>0.20925553319919518</v>
      </c>
      <c r="O205" s="31">
        <v>28</v>
      </c>
      <c r="P205" s="22">
        <v>5.6338028169014086E-2</v>
      </c>
      <c r="Q205" s="31">
        <v>63</v>
      </c>
      <c r="R205" s="22">
        <v>0.12676056338028169</v>
      </c>
      <c r="S205" s="31">
        <v>145</v>
      </c>
      <c r="T205" s="22">
        <v>0.29175050301810868</v>
      </c>
      <c r="U205" s="31">
        <v>17</v>
      </c>
      <c r="V205" s="22">
        <v>3.4205231388329982E-2</v>
      </c>
      <c r="W205" s="31">
        <v>9</v>
      </c>
      <c r="X205" s="22">
        <v>1.8108651911468814E-2</v>
      </c>
      <c r="Y205" s="31">
        <v>2</v>
      </c>
      <c r="Z205" s="22">
        <v>4.0241448692152921E-3</v>
      </c>
      <c r="AA205" s="31">
        <v>3</v>
      </c>
      <c r="AB205" s="22">
        <v>6.0362173038229373E-3</v>
      </c>
      <c r="AC205" s="31">
        <v>1</v>
      </c>
      <c r="AD205" s="22">
        <v>2.012072434607646E-3</v>
      </c>
      <c r="AE205" s="31">
        <v>2</v>
      </c>
      <c r="AF205" s="22">
        <v>4.0241448692152921E-3</v>
      </c>
      <c r="AG205" s="31">
        <v>4</v>
      </c>
      <c r="AH205" s="22">
        <v>8.0482897384305842E-3</v>
      </c>
      <c r="AI205" s="32">
        <v>0</v>
      </c>
      <c r="AJ205" s="22">
        <v>0</v>
      </c>
      <c r="AK205" s="32">
        <v>0</v>
      </c>
      <c r="AL205" s="22">
        <v>0</v>
      </c>
      <c r="AM205" s="32">
        <v>0</v>
      </c>
      <c r="AN205" s="22">
        <v>0</v>
      </c>
      <c r="AO205" s="32">
        <v>0</v>
      </c>
      <c r="AP205" s="22">
        <v>0</v>
      </c>
      <c r="AQ205" s="32">
        <v>0</v>
      </c>
      <c r="AR205" s="22">
        <v>0</v>
      </c>
      <c r="AS205" s="32">
        <v>14</v>
      </c>
      <c r="AT205" s="22">
        <v>2.8169014084507043E-2</v>
      </c>
      <c r="AU205" s="32">
        <v>0</v>
      </c>
      <c r="AV205" s="22">
        <v>0</v>
      </c>
      <c r="AW205" s="32">
        <v>0</v>
      </c>
      <c r="AX205" s="22">
        <v>0</v>
      </c>
      <c r="AY205" s="32">
        <v>0</v>
      </c>
      <c r="AZ205" s="22">
        <v>0</v>
      </c>
      <c r="BA205" s="32">
        <v>0</v>
      </c>
      <c r="BB205" s="22">
        <v>0</v>
      </c>
      <c r="BC205" s="32">
        <v>0</v>
      </c>
      <c r="BD205" s="22">
        <v>0</v>
      </c>
      <c r="BE205" s="32">
        <v>0</v>
      </c>
      <c r="BF205" s="22">
        <v>0</v>
      </c>
      <c r="BG205" s="32">
        <v>0</v>
      </c>
      <c r="BH205" s="22">
        <v>0</v>
      </c>
      <c r="BI205" s="32">
        <v>5</v>
      </c>
      <c r="BJ205" s="22">
        <v>1.0060362173038229E-2</v>
      </c>
      <c r="BK205" s="32"/>
      <c r="BL205" s="31"/>
      <c r="BM205" s="32"/>
      <c r="BN205" s="31"/>
      <c r="BO205" s="32"/>
      <c r="BP205" s="31"/>
      <c r="BQ205" s="32"/>
      <c r="BR205" s="31"/>
      <c r="BS205" s="32"/>
      <c r="BT205" s="31"/>
      <c r="BU205" s="22">
        <f t="shared" si="3"/>
        <v>0.26157894736842108</v>
      </c>
      <c r="BV205" s="22">
        <v>0.78538010000000003</v>
      </c>
    </row>
    <row r="206" spans="1:74">
      <c r="A206" s="16" t="s">
        <v>46</v>
      </c>
      <c r="B206" s="30" t="s">
        <v>335</v>
      </c>
      <c r="C206" s="30" t="s">
        <v>283</v>
      </c>
      <c r="D206" s="31">
        <v>1920</v>
      </c>
      <c r="E206" s="31">
        <v>731</v>
      </c>
      <c r="F206" s="31">
        <v>1189</v>
      </c>
      <c r="G206" s="31">
        <v>0</v>
      </c>
      <c r="H206" s="31">
        <v>466</v>
      </c>
      <c r="I206" s="31">
        <v>26</v>
      </c>
      <c r="J206" s="31">
        <v>0</v>
      </c>
      <c r="K206" s="31">
        <v>114</v>
      </c>
      <c r="L206" s="22">
        <v>0.24463519313304721</v>
      </c>
      <c r="M206" s="31">
        <v>89</v>
      </c>
      <c r="N206" s="22">
        <v>0.19098712446351931</v>
      </c>
      <c r="O206" s="31">
        <v>19</v>
      </c>
      <c r="P206" s="22">
        <v>4.07725321888412E-2</v>
      </c>
      <c r="Q206" s="31">
        <v>89</v>
      </c>
      <c r="R206" s="22">
        <v>0.19098712446351931</v>
      </c>
      <c r="S206" s="31">
        <v>107</v>
      </c>
      <c r="T206" s="22">
        <v>0.2296137339055794</v>
      </c>
      <c r="U206" s="31">
        <v>12</v>
      </c>
      <c r="V206" s="22">
        <v>2.575107296137339E-2</v>
      </c>
      <c r="W206" s="31">
        <v>6</v>
      </c>
      <c r="X206" s="22">
        <v>1.2875536480686695E-2</v>
      </c>
      <c r="Y206" s="31">
        <v>3</v>
      </c>
      <c r="Z206" s="22">
        <v>6.4377682403433476E-3</v>
      </c>
      <c r="AA206" s="31">
        <v>1</v>
      </c>
      <c r="AB206" s="22">
        <v>2.1459227467811159E-3</v>
      </c>
      <c r="AC206" s="31">
        <v>0</v>
      </c>
      <c r="AD206" s="22">
        <v>0</v>
      </c>
      <c r="AE206" s="31">
        <v>1</v>
      </c>
      <c r="AF206" s="22">
        <v>2.1459227467811159E-3</v>
      </c>
      <c r="AG206" s="31">
        <v>1</v>
      </c>
      <c r="AH206" s="22">
        <v>2.1459227467811159E-3</v>
      </c>
      <c r="AI206" s="32">
        <v>0</v>
      </c>
      <c r="AJ206" s="22">
        <v>0</v>
      </c>
      <c r="AK206" s="32">
        <v>0</v>
      </c>
      <c r="AL206" s="22">
        <v>0</v>
      </c>
      <c r="AM206" s="32">
        <v>0</v>
      </c>
      <c r="AN206" s="22">
        <v>0</v>
      </c>
      <c r="AO206" s="32">
        <v>0</v>
      </c>
      <c r="AP206" s="22">
        <v>0</v>
      </c>
      <c r="AQ206" s="32">
        <v>0</v>
      </c>
      <c r="AR206" s="22">
        <v>0</v>
      </c>
      <c r="AS206" s="32">
        <v>15</v>
      </c>
      <c r="AT206" s="22">
        <v>3.2188841201716736E-2</v>
      </c>
      <c r="AU206" s="32">
        <v>0</v>
      </c>
      <c r="AV206" s="22">
        <v>0</v>
      </c>
      <c r="AW206" s="32">
        <v>0</v>
      </c>
      <c r="AX206" s="22">
        <v>0</v>
      </c>
      <c r="AY206" s="32">
        <v>0</v>
      </c>
      <c r="AZ206" s="22">
        <v>0</v>
      </c>
      <c r="BA206" s="32">
        <v>0</v>
      </c>
      <c r="BB206" s="22">
        <v>0</v>
      </c>
      <c r="BC206" s="32">
        <v>0</v>
      </c>
      <c r="BD206" s="22">
        <v>0</v>
      </c>
      <c r="BE206" s="32">
        <v>4</v>
      </c>
      <c r="BF206" s="22">
        <v>8.5836909871244635E-3</v>
      </c>
      <c r="BG206" s="32">
        <v>1</v>
      </c>
      <c r="BH206" s="22">
        <v>2.1459227467811159E-3</v>
      </c>
      <c r="BI206" s="32">
        <v>4</v>
      </c>
      <c r="BJ206" s="22">
        <v>8.5836909871244635E-3</v>
      </c>
      <c r="BK206" s="32"/>
      <c r="BL206" s="31"/>
      <c r="BM206" s="32"/>
      <c r="BN206" s="31"/>
      <c r="BO206" s="32"/>
      <c r="BP206" s="31"/>
      <c r="BQ206" s="32"/>
      <c r="BR206" s="31"/>
      <c r="BS206" s="32"/>
      <c r="BT206" s="31"/>
      <c r="BU206" s="22">
        <f t="shared" si="3"/>
        <v>0.24270833333333333</v>
      </c>
      <c r="BV206" s="22">
        <v>0.76650949999999995</v>
      </c>
    </row>
    <row r="207" spans="1:74">
      <c r="A207" s="16" t="s">
        <v>46</v>
      </c>
      <c r="B207" s="30" t="s">
        <v>336</v>
      </c>
      <c r="C207" s="30" t="s">
        <v>283</v>
      </c>
      <c r="D207" s="31">
        <v>1956</v>
      </c>
      <c r="E207" s="31">
        <v>807</v>
      </c>
      <c r="F207" s="31">
        <v>1149</v>
      </c>
      <c r="G207" s="31">
        <v>0</v>
      </c>
      <c r="H207" s="31">
        <v>572</v>
      </c>
      <c r="I207" s="31">
        <v>28</v>
      </c>
      <c r="J207" s="31">
        <v>1</v>
      </c>
      <c r="K207" s="31">
        <v>134</v>
      </c>
      <c r="L207" s="22">
        <v>0.23467600700525393</v>
      </c>
      <c r="M207" s="31">
        <v>101</v>
      </c>
      <c r="N207" s="22">
        <v>0.17688266199649738</v>
      </c>
      <c r="O207" s="31">
        <v>19</v>
      </c>
      <c r="P207" s="22">
        <v>3.3274956217162872E-2</v>
      </c>
      <c r="Q207" s="31">
        <v>116</v>
      </c>
      <c r="R207" s="22">
        <v>0.20315236427320491</v>
      </c>
      <c r="S207" s="31">
        <v>154</v>
      </c>
      <c r="T207" s="22">
        <v>0.26970227670753066</v>
      </c>
      <c r="U207" s="31">
        <v>23</v>
      </c>
      <c r="V207" s="22">
        <v>4.0280210157618214E-2</v>
      </c>
      <c r="W207" s="31">
        <v>3</v>
      </c>
      <c r="X207" s="22">
        <v>5.2539404553415062E-3</v>
      </c>
      <c r="Y207" s="31">
        <v>2</v>
      </c>
      <c r="Z207" s="22">
        <v>3.5026269702276708E-3</v>
      </c>
      <c r="AA207" s="31">
        <v>0</v>
      </c>
      <c r="AB207" s="22">
        <v>0</v>
      </c>
      <c r="AC207" s="31">
        <v>0</v>
      </c>
      <c r="AD207" s="22">
        <v>0</v>
      </c>
      <c r="AE207" s="31">
        <v>2</v>
      </c>
      <c r="AF207" s="22">
        <v>3.5026269702276708E-3</v>
      </c>
      <c r="AG207" s="31">
        <v>2</v>
      </c>
      <c r="AH207" s="22">
        <v>3.5026269702276708E-3</v>
      </c>
      <c r="AI207" s="32">
        <v>0</v>
      </c>
      <c r="AJ207" s="22">
        <v>0</v>
      </c>
      <c r="AK207" s="32">
        <v>0</v>
      </c>
      <c r="AL207" s="22">
        <v>0</v>
      </c>
      <c r="AM207" s="32">
        <v>0</v>
      </c>
      <c r="AN207" s="22">
        <v>0</v>
      </c>
      <c r="AO207" s="32">
        <v>0</v>
      </c>
      <c r="AP207" s="22">
        <v>0</v>
      </c>
      <c r="AQ207" s="32">
        <v>0</v>
      </c>
      <c r="AR207" s="22">
        <v>0</v>
      </c>
      <c r="AS207" s="32">
        <v>11</v>
      </c>
      <c r="AT207" s="22">
        <v>1.9264448336252189E-2</v>
      </c>
      <c r="AU207" s="32">
        <v>0</v>
      </c>
      <c r="AV207" s="22">
        <v>0</v>
      </c>
      <c r="AW207" s="32">
        <v>0</v>
      </c>
      <c r="AX207" s="22">
        <v>0</v>
      </c>
      <c r="AY207" s="32">
        <v>0</v>
      </c>
      <c r="AZ207" s="22">
        <v>0</v>
      </c>
      <c r="BA207" s="32">
        <v>0</v>
      </c>
      <c r="BB207" s="22">
        <v>0</v>
      </c>
      <c r="BC207" s="32">
        <v>0</v>
      </c>
      <c r="BD207" s="22">
        <v>0</v>
      </c>
      <c r="BE207" s="32">
        <v>1</v>
      </c>
      <c r="BF207" s="22">
        <v>1.7513134851138354E-3</v>
      </c>
      <c r="BG207" s="32">
        <v>0</v>
      </c>
      <c r="BH207" s="22">
        <v>0</v>
      </c>
      <c r="BI207" s="32">
        <v>3</v>
      </c>
      <c r="BJ207" s="22">
        <v>5.2539404553415062E-3</v>
      </c>
      <c r="BK207" s="32"/>
      <c r="BL207" s="31"/>
      <c r="BM207" s="32"/>
      <c r="BN207" s="31"/>
      <c r="BO207" s="32"/>
      <c r="BP207" s="31"/>
      <c r="BQ207" s="32"/>
      <c r="BR207" s="31"/>
      <c r="BS207" s="32"/>
      <c r="BT207" s="31"/>
      <c r="BU207" s="22">
        <f t="shared" si="3"/>
        <v>0.29243353783231085</v>
      </c>
      <c r="BV207" s="22">
        <v>0.81623469999999998</v>
      </c>
    </row>
    <row r="208" spans="1:74">
      <c r="A208" s="16" t="s">
        <v>46</v>
      </c>
      <c r="B208" s="30" t="s">
        <v>337</v>
      </c>
      <c r="C208" s="30" t="s">
        <v>283</v>
      </c>
      <c r="D208" s="31">
        <v>2000</v>
      </c>
      <c r="E208" s="31">
        <v>810</v>
      </c>
      <c r="F208" s="31">
        <v>1190</v>
      </c>
      <c r="G208" s="31">
        <v>0</v>
      </c>
      <c r="H208" s="31">
        <v>596</v>
      </c>
      <c r="I208" s="31">
        <v>32</v>
      </c>
      <c r="J208" s="31">
        <v>1</v>
      </c>
      <c r="K208" s="31">
        <v>125</v>
      </c>
      <c r="L208" s="22">
        <v>0.21008403361344538</v>
      </c>
      <c r="M208" s="31">
        <v>94</v>
      </c>
      <c r="N208" s="22">
        <v>0.15798319327731092</v>
      </c>
      <c r="O208" s="31">
        <v>25</v>
      </c>
      <c r="P208" s="22">
        <v>4.2016806722689079E-2</v>
      </c>
      <c r="Q208" s="31">
        <v>130</v>
      </c>
      <c r="R208" s="22">
        <v>0.21848739495798319</v>
      </c>
      <c r="S208" s="31">
        <v>148</v>
      </c>
      <c r="T208" s="22">
        <v>0.24873949579831933</v>
      </c>
      <c r="U208" s="31">
        <v>26</v>
      </c>
      <c r="V208" s="22">
        <v>4.3697478991596636E-2</v>
      </c>
      <c r="W208" s="31">
        <v>3</v>
      </c>
      <c r="X208" s="22">
        <v>5.0420168067226894E-3</v>
      </c>
      <c r="Y208" s="31">
        <v>2</v>
      </c>
      <c r="Z208" s="22">
        <v>3.3613445378151263E-3</v>
      </c>
      <c r="AA208" s="31">
        <v>1</v>
      </c>
      <c r="AB208" s="22">
        <v>1.6806722689075631E-3</v>
      </c>
      <c r="AC208" s="31">
        <v>0</v>
      </c>
      <c r="AD208" s="22">
        <v>0</v>
      </c>
      <c r="AE208" s="31">
        <v>6</v>
      </c>
      <c r="AF208" s="22">
        <v>1.0084033613445379E-2</v>
      </c>
      <c r="AG208" s="31">
        <v>2</v>
      </c>
      <c r="AH208" s="22">
        <v>3.3613445378151263E-3</v>
      </c>
      <c r="AI208" s="32">
        <v>1</v>
      </c>
      <c r="AJ208" s="22">
        <v>1.6806722689075631E-3</v>
      </c>
      <c r="AK208" s="32">
        <v>0</v>
      </c>
      <c r="AL208" s="22">
        <v>0</v>
      </c>
      <c r="AM208" s="32">
        <v>0</v>
      </c>
      <c r="AN208" s="22">
        <v>0</v>
      </c>
      <c r="AO208" s="32">
        <v>0</v>
      </c>
      <c r="AP208" s="22">
        <v>0</v>
      </c>
      <c r="AQ208" s="32">
        <v>0</v>
      </c>
      <c r="AR208" s="22">
        <v>0</v>
      </c>
      <c r="AS208" s="32">
        <v>20</v>
      </c>
      <c r="AT208" s="22">
        <v>3.3613445378151259E-2</v>
      </c>
      <c r="AU208" s="32">
        <v>0</v>
      </c>
      <c r="AV208" s="22">
        <v>0</v>
      </c>
      <c r="AW208" s="32">
        <v>0</v>
      </c>
      <c r="AX208" s="22">
        <v>0</v>
      </c>
      <c r="AY208" s="32">
        <v>1</v>
      </c>
      <c r="AZ208" s="22">
        <v>1.6806722689075631E-3</v>
      </c>
      <c r="BA208" s="32">
        <v>0</v>
      </c>
      <c r="BB208" s="22">
        <v>0</v>
      </c>
      <c r="BC208" s="32">
        <v>0</v>
      </c>
      <c r="BD208" s="22">
        <v>0</v>
      </c>
      <c r="BE208" s="32">
        <v>5</v>
      </c>
      <c r="BF208" s="22">
        <v>8.4033613445378148E-3</v>
      </c>
      <c r="BG208" s="32">
        <v>1</v>
      </c>
      <c r="BH208" s="22">
        <v>1.6806722689075631E-3</v>
      </c>
      <c r="BI208" s="32">
        <v>5</v>
      </c>
      <c r="BJ208" s="22">
        <v>8.4033613445378148E-3</v>
      </c>
      <c r="BK208" s="32"/>
      <c r="BL208" s="31"/>
      <c r="BM208" s="32"/>
      <c r="BN208" s="31"/>
      <c r="BO208" s="32"/>
      <c r="BP208" s="31"/>
      <c r="BQ208" s="32"/>
      <c r="BR208" s="31"/>
      <c r="BS208" s="32"/>
      <c r="BT208" s="31"/>
      <c r="BU208" s="22">
        <f t="shared" si="3"/>
        <v>0.29799999999999999</v>
      </c>
      <c r="BV208" s="22">
        <v>0.82180109999999995</v>
      </c>
    </row>
    <row r="209" spans="1:74">
      <c r="A209" s="16" t="s">
        <v>46</v>
      </c>
      <c r="B209" s="30" t="s">
        <v>338</v>
      </c>
      <c r="C209" s="30" t="s">
        <v>283</v>
      </c>
      <c r="D209" s="31">
        <v>1956</v>
      </c>
      <c r="E209" s="31">
        <v>744</v>
      </c>
      <c r="F209" s="31">
        <v>1212</v>
      </c>
      <c r="G209" s="31">
        <v>0</v>
      </c>
      <c r="H209" s="31">
        <v>543</v>
      </c>
      <c r="I209" s="31">
        <v>26</v>
      </c>
      <c r="J209" s="31">
        <v>3</v>
      </c>
      <c r="K209" s="31">
        <v>101</v>
      </c>
      <c r="L209" s="22">
        <v>0.18703703703703703</v>
      </c>
      <c r="M209" s="31">
        <v>110</v>
      </c>
      <c r="N209" s="22">
        <v>0.20370370370370369</v>
      </c>
      <c r="O209" s="31">
        <v>27</v>
      </c>
      <c r="P209" s="22">
        <v>0.05</v>
      </c>
      <c r="Q209" s="31">
        <v>95</v>
      </c>
      <c r="R209" s="22">
        <v>0.17592592592592593</v>
      </c>
      <c r="S209" s="31">
        <v>151</v>
      </c>
      <c r="T209" s="22">
        <v>0.27962962962962962</v>
      </c>
      <c r="U209" s="31">
        <v>17</v>
      </c>
      <c r="V209" s="22">
        <v>3.1481481481481478E-2</v>
      </c>
      <c r="W209" s="31">
        <v>6</v>
      </c>
      <c r="X209" s="22">
        <v>1.1111111111111112E-2</v>
      </c>
      <c r="Y209" s="31">
        <v>4</v>
      </c>
      <c r="Z209" s="22">
        <v>7.4074074074074077E-3</v>
      </c>
      <c r="AA209" s="31">
        <v>4</v>
      </c>
      <c r="AB209" s="22">
        <v>7.4074074074074077E-3</v>
      </c>
      <c r="AC209" s="31">
        <v>1</v>
      </c>
      <c r="AD209" s="22">
        <v>1.8518518518518519E-3</v>
      </c>
      <c r="AE209" s="31">
        <v>5</v>
      </c>
      <c r="AF209" s="22">
        <v>9.2592592592592587E-3</v>
      </c>
      <c r="AG209" s="31">
        <v>0</v>
      </c>
      <c r="AH209" s="22">
        <v>0</v>
      </c>
      <c r="AI209" s="32">
        <v>0</v>
      </c>
      <c r="AJ209" s="22">
        <v>0</v>
      </c>
      <c r="AK209" s="32">
        <v>1</v>
      </c>
      <c r="AL209" s="22">
        <v>1.8518518518518519E-3</v>
      </c>
      <c r="AM209" s="32">
        <v>0</v>
      </c>
      <c r="AN209" s="22">
        <v>0</v>
      </c>
      <c r="AO209" s="32">
        <v>0</v>
      </c>
      <c r="AP209" s="22">
        <v>0</v>
      </c>
      <c r="AQ209" s="32">
        <v>1</v>
      </c>
      <c r="AR209" s="22">
        <v>1.8518518518518519E-3</v>
      </c>
      <c r="AS209" s="32">
        <v>12</v>
      </c>
      <c r="AT209" s="22">
        <v>2.2222222222222223E-2</v>
      </c>
      <c r="AU209" s="32">
        <v>0</v>
      </c>
      <c r="AV209" s="22">
        <v>0</v>
      </c>
      <c r="AW209" s="32">
        <v>0</v>
      </c>
      <c r="AX209" s="22">
        <v>0</v>
      </c>
      <c r="AY209" s="32">
        <v>2</v>
      </c>
      <c r="AZ209" s="22">
        <v>3.7037037037037038E-3</v>
      </c>
      <c r="BA209" s="32">
        <v>0</v>
      </c>
      <c r="BB209" s="22">
        <v>0</v>
      </c>
      <c r="BC209" s="32">
        <v>0</v>
      </c>
      <c r="BD209" s="22">
        <v>0</v>
      </c>
      <c r="BE209" s="32">
        <v>1</v>
      </c>
      <c r="BF209" s="22">
        <v>1.8518518518518519E-3</v>
      </c>
      <c r="BG209" s="32">
        <v>0</v>
      </c>
      <c r="BH209" s="22">
        <v>0</v>
      </c>
      <c r="BI209" s="32">
        <v>2</v>
      </c>
      <c r="BJ209" s="22">
        <v>3.7037037037037038E-3</v>
      </c>
      <c r="BK209" s="32"/>
      <c r="BL209" s="31"/>
      <c r="BM209" s="32"/>
      <c r="BN209" s="31"/>
      <c r="BO209" s="32"/>
      <c r="BP209" s="31"/>
      <c r="BQ209" s="32"/>
      <c r="BR209" s="31"/>
      <c r="BS209" s="32"/>
      <c r="BT209" s="31"/>
      <c r="BU209" s="22">
        <f t="shared" si="3"/>
        <v>0.27760736196319019</v>
      </c>
      <c r="BV209" s="22">
        <v>0.80140849999999997</v>
      </c>
    </row>
    <row r="210" spans="1:74">
      <c r="A210" s="16" t="s">
        <v>46</v>
      </c>
      <c r="B210" s="30" t="s">
        <v>339</v>
      </c>
      <c r="C210" s="30" t="s">
        <v>283</v>
      </c>
      <c r="D210" s="31">
        <v>1884</v>
      </c>
      <c r="E210" s="31">
        <v>787</v>
      </c>
      <c r="F210" s="31">
        <v>1097</v>
      </c>
      <c r="G210" s="31">
        <v>0</v>
      </c>
      <c r="H210" s="31">
        <v>558</v>
      </c>
      <c r="I210" s="31">
        <v>37</v>
      </c>
      <c r="J210" s="31">
        <v>1</v>
      </c>
      <c r="K210" s="31">
        <v>119</v>
      </c>
      <c r="L210" s="22">
        <v>0.21364452423698385</v>
      </c>
      <c r="M210" s="31">
        <v>88</v>
      </c>
      <c r="N210" s="22">
        <v>0.15798922800718132</v>
      </c>
      <c r="O210" s="31">
        <v>26</v>
      </c>
      <c r="P210" s="22">
        <v>4.66786355475763E-2</v>
      </c>
      <c r="Q210" s="31">
        <v>126</v>
      </c>
      <c r="R210" s="22">
        <v>0.22621184919210055</v>
      </c>
      <c r="S210" s="31">
        <v>153</v>
      </c>
      <c r="T210" s="22">
        <v>0.27468581687612209</v>
      </c>
      <c r="U210" s="31">
        <v>12</v>
      </c>
      <c r="V210" s="22">
        <v>2.1543985637342909E-2</v>
      </c>
      <c r="W210" s="31">
        <v>6</v>
      </c>
      <c r="X210" s="22">
        <v>1.0771992818671455E-2</v>
      </c>
      <c r="Y210" s="31">
        <v>3</v>
      </c>
      <c r="Z210" s="22">
        <v>5.3859964093357273E-3</v>
      </c>
      <c r="AA210" s="31">
        <v>0</v>
      </c>
      <c r="AB210" s="22">
        <v>0</v>
      </c>
      <c r="AC210" s="31">
        <v>0</v>
      </c>
      <c r="AD210" s="22">
        <v>0</v>
      </c>
      <c r="AE210" s="31">
        <v>2</v>
      </c>
      <c r="AF210" s="22">
        <v>3.5906642728904849E-3</v>
      </c>
      <c r="AG210" s="31">
        <v>2</v>
      </c>
      <c r="AH210" s="22">
        <v>3.5906642728904849E-3</v>
      </c>
      <c r="AI210" s="32">
        <v>0</v>
      </c>
      <c r="AJ210" s="22">
        <v>0</v>
      </c>
      <c r="AK210" s="32">
        <v>1</v>
      </c>
      <c r="AL210" s="22">
        <v>1.7953321364452424E-3</v>
      </c>
      <c r="AM210" s="32">
        <v>1</v>
      </c>
      <c r="AN210" s="22">
        <v>1.7953321364452424E-3</v>
      </c>
      <c r="AO210" s="32">
        <v>0</v>
      </c>
      <c r="AP210" s="22">
        <v>0</v>
      </c>
      <c r="AQ210" s="32">
        <v>0</v>
      </c>
      <c r="AR210" s="22">
        <v>0</v>
      </c>
      <c r="AS210" s="32">
        <v>10</v>
      </c>
      <c r="AT210" s="22">
        <v>1.7953321364452424E-2</v>
      </c>
      <c r="AU210" s="32">
        <v>1</v>
      </c>
      <c r="AV210" s="22">
        <v>1.7953321364452424E-3</v>
      </c>
      <c r="AW210" s="32">
        <v>0</v>
      </c>
      <c r="AX210" s="22">
        <v>0</v>
      </c>
      <c r="AY210" s="32">
        <v>0</v>
      </c>
      <c r="AZ210" s="22">
        <v>0</v>
      </c>
      <c r="BA210" s="32">
        <v>0</v>
      </c>
      <c r="BB210" s="22">
        <v>0</v>
      </c>
      <c r="BC210" s="32">
        <v>1</v>
      </c>
      <c r="BD210" s="22">
        <v>1.7953321364452424E-3</v>
      </c>
      <c r="BE210" s="32">
        <v>2</v>
      </c>
      <c r="BF210" s="22">
        <v>3.5906642728904849E-3</v>
      </c>
      <c r="BG210" s="32">
        <v>0</v>
      </c>
      <c r="BH210" s="22">
        <v>0</v>
      </c>
      <c r="BI210" s="32">
        <v>4</v>
      </c>
      <c r="BJ210" s="22">
        <v>7.1813285457809697E-3</v>
      </c>
      <c r="BK210" s="32"/>
      <c r="BL210" s="31"/>
      <c r="BM210" s="32"/>
      <c r="BN210" s="31"/>
      <c r="BO210" s="32"/>
      <c r="BP210" s="31"/>
      <c r="BQ210" s="32"/>
      <c r="BR210" s="31"/>
      <c r="BS210" s="32"/>
      <c r="BT210" s="31"/>
      <c r="BU210" s="22">
        <f t="shared" si="3"/>
        <v>0.29617834394904458</v>
      </c>
      <c r="BV210" s="22">
        <v>0.81997950000000008</v>
      </c>
    </row>
    <row r="211" spans="1:74">
      <c r="A211" s="16" t="s">
        <v>46</v>
      </c>
      <c r="B211" s="30" t="s">
        <v>340</v>
      </c>
      <c r="C211" s="30" t="s">
        <v>283</v>
      </c>
      <c r="D211" s="31">
        <v>1823</v>
      </c>
      <c r="E211" s="31">
        <v>781</v>
      </c>
      <c r="F211" s="31">
        <v>1042</v>
      </c>
      <c r="G211" s="31">
        <v>0</v>
      </c>
      <c r="H211" s="31">
        <v>605</v>
      </c>
      <c r="I211" s="31">
        <v>33</v>
      </c>
      <c r="J211" s="31">
        <v>1</v>
      </c>
      <c r="K211" s="31">
        <v>131</v>
      </c>
      <c r="L211" s="22">
        <v>0.21688741721854304</v>
      </c>
      <c r="M211" s="31">
        <v>108</v>
      </c>
      <c r="N211" s="22">
        <v>0.17880794701986755</v>
      </c>
      <c r="O211" s="31">
        <v>18</v>
      </c>
      <c r="P211" s="22">
        <v>2.9801324503311258E-2</v>
      </c>
      <c r="Q211" s="31">
        <v>126</v>
      </c>
      <c r="R211" s="22">
        <v>0.20860927152317882</v>
      </c>
      <c r="S211" s="31">
        <v>156</v>
      </c>
      <c r="T211" s="22">
        <v>0.25827814569536423</v>
      </c>
      <c r="U211" s="31">
        <v>27</v>
      </c>
      <c r="V211" s="22">
        <v>4.4701986754966887E-2</v>
      </c>
      <c r="W211" s="31">
        <v>3</v>
      </c>
      <c r="X211" s="22">
        <v>4.9668874172185433E-3</v>
      </c>
      <c r="Y211" s="31">
        <v>1</v>
      </c>
      <c r="Z211" s="22">
        <v>1.6556291390728477E-3</v>
      </c>
      <c r="AA211" s="31">
        <v>6</v>
      </c>
      <c r="AB211" s="22">
        <v>9.9337748344370865E-3</v>
      </c>
      <c r="AC211" s="31">
        <v>1</v>
      </c>
      <c r="AD211" s="22">
        <v>1.6556291390728477E-3</v>
      </c>
      <c r="AE211" s="31">
        <v>5</v>
      </c>
      <c r="AF211" s="22">
        <v>8.2781456953642391E-3</v>
      </c>
      <c r="AG211" s="31">
        <v>1</v>
      </c>
      <c r="AH211" s="22">
        <v>1.6556291390728477E-3</v>
      </c>
      <c r="AI211" s="32">
        <v>1</v>
      </c>
      <c r="AJ211" s="22">
        <v>1.6556291390728477E-3</v>
      </c>
      <c r="AK211" s="32">
        <v>0</v>
      </c>
      <c r="AL211" s="22">
        <v>0</v>
      </c>
      <c r="AM211" s="32">
        <v>0</v>
      </c>
      <c r="AN211" s="22">
        <v>0</v>
      </c>
      <c r="AO211" s="32">
        <v>0</v>
      </c>
      <c r="AP211" s="22">
        <v>0</v>
      </c>
      <c r="AQ211" s="32">
        <v>0</v>
      </c>
      <c r="AR211" s="22">
        <v>0</v>
      </c>
      <c r="AS211" s="32">
        <v>11</v>
      </c>
      <c r="AT211" s="22">
        <v>1.8211920529801324E-2</v>
      </c>
      <c r="AU211" s="32">
        <v>0</v>
      </c>
      <c r="AV211" s="22">
        <v>0</v>
      </c>
      <c r="AW211" s="32">
        <v>0</v>
      </c>
      <c r="AX211" s="22">
        <v>0</v>
      </c>
      <c r="AY211" s="32">
        <v>0</v>
      </c>
      <c r="AZ211" s="22">
        <v>0</v>
      </c>
      <c r="BA211" s="32">
        <v>0</v>
      </c>
      <c r="BB211" s="22">
        <v>0</v>
      </c>
      <c r="BC211" s="32">
        <v>0</v>
      </c>
      <c r="BD211" s="22">
        <v>0</v>
      </c>
      <c r="BE211" s="32">
        <v>4</v>
      </c>
      <c r="BF211" s="22">
        <v>6.6225165562913907E-3</v>
      </c>
      <c r="BG211" s="32">
        <v>0</v>
      </c>
      <c r="BH211" s="22">
        <v>0</v>
      </c>
      <c r="BI211" s="32">
        <v>5</v>
      </c>
      <c r="BJ211" s="22">
        <v>8.2781456953642391E-3</v>
      </c>
      <c r="BK211" s="32"/>
      <c r="BL211" s="31"/>
      <c r="BM211" s="32"/>
      <c r="BN211" s="31"/>
      <c r="BO211" s="32"/>
      <c r="BP211" s="31"/>
      <c r="BQ211" s="32"/>
      <c r="BR211" s="31"/>
      <c r="BS211" s="32"/>
      <c r="BT211" s="31"/>
      <c r="BU211" s="22">
        <f t="shared" si="3"/>
        <v>0.33187054306088865</v>
      </c>
      <c r="BV211" s="22">
        <v>0.85567170000000004</v>
      </c>
    </row>
    <row r="212" spans="1:74">
      <c r="A212" s="16" t="s">
        <v>46</v>
      </c>
      <c r="B212" s="30" t="s">
        <v>341</v>
      </c>
      <c r="C212" s="30" t="s">
        <v>283</v>
      </c>
      <c r="D212" s="31">
        <v>1892</v>
      </c>
      <c r="E212" s="31">
        <v>655</v>
      </c>
      <c r="F212" s="31">
        <v>1237</v>
      </c>
      <c r="G212" s="31">
        <v>0</v>
      </c>
      <c r="H212" s="31">
        <v>486</v>
      </c>
      <c r="I212" s="31">
        <v>33</v>
      </c>
      <c r="J212" s="31">
        <v>3</v>
      </c>
      <c r="K212" s="31">
        <v>98</v>
      </c>
      <c r="L212" s="22">
        <v>0.20289855072463769</v>
      </c>
      <c r="M212" s="31">
        <v>75</v>
      </c>
      <c r="N212" s="22">
        <v>0.15527950310559005</v>
      </c>
      <c r="O212" s="31">
        <v>16</v>
      </c>
      <c r="P212" s="22">
        <v>3.3126293995859216E-2</v>
      </c>
      <c r="Q212" s="31">
        <v>83</v>
      </c>
      <c r="R212" s="22">
        <v>0.17184265010351968</v>
      </c>
      <c r="S212" s="31">
        <v>159</v>
      </c>
      <c r="T212" s="22">
        <v>0.32919254658385094</v>
      </c>
      <c r="U212" s="31">
        <v>22</v>
      </c>
      <c r="V212" s="22">
        <v>4.5548654244306416E-2</v>
      </c>
      <c r="W212" s="31">
        <v>5</v>
      </c>
      <c r="X212" s="22">
        <v>1.0351966873706004E-2</v>
      </c>
      <c r="Y212" s="31">
        <v>1</v>
      </c>
      <c r="Z212" s="22">
        <v>2.070393374741201E-3</v>
      </c>
      <c r="AA212" s="31">
        <v>1</v>
      </c>
      <c r="AB212" s="22">
        <v>2.070393374741201E-3</v>
      </c>
      <c r="AC212" s="31">
        <v>0</v>
      </c>
      <c r="AD212" s="22">
        <v>0</v>
      </c>
      <c r="AE212" s="31">
        <v>4</v>
      </c>
      <c r="AF212" s="22">
        <v>8.2815734989648039E-3</v>
      </c>
      <c r="AG212" s="31">
        <v>2</v>
      </c>
      <c r="AH212" s="22">
        <v>4.140786749482402E-3</v>
      </c>
      <c r="AI212" s="32">
        <v>0</v>
      </c>
      <c r="AJ212" s="22">
        <v>0</v>
      </c>
      <c r="AK212" s="32">
        <v>0</v>
      </c>
      <c r="AL212" s="22">
        <v>0</v>
      </c>
      <c r="AM212" s="32">
        <v>0</v>
      </c>
      <c r="AN212" s="22">
        <v>0</v>
      </c>
      <c r="AO212" s="32">
        <v>0</v>
      </c>
      <c r="AP212" s="22">
        <v>0</v>
      </c>
      <c r="AQ212" s="32">
        <v>0</v>
      </c>
      <c r="AR212" s="22">
        <v>0</v>
      </c>
      <c r="AS212" s="32">
        <v>8</v>
      </c>
      <c r="AT212" s="22">
        <v>1.6563146997929608E-2</v>
      </c>
      <c r="AU212" s="32">
        <v>0</v>
      </c>
      <c r="AV212" s="22">
        <v>0</v>
      </c>
      <c r="AW212" s="32">
        <v>0</v>
      </c>
      <c r="AX212" s="22">
        <v>0</v>
      </c>
      <c r="AY212" s="32">
        <v>0</v>
      </c>
      <c r="AZ212" s="22">
        <v>0</v>
      </c>
      <c r="BA212" s="32">
        <v>0</v>
      </c>
      <c r="BB212" s="22">
        <v>0</v>
      </c>
      <c r="BC212" s="32">
        <v>1</v>
      </c>
      <c r="BD212" s="22">
        <v>2.070393374741201E-3</v>
      </c>
      <c r="BE212" s="32">
        <v>0</v>
      </c>
      <c r="BF212" s="22">
        <v>0</v>
      </c>
      <c r="BG212" s="32">
        <v>0</v>
      </c>
      <c r="BH212" s="22">
        <v>0</v>
      </c>
      <c r="BI212" s="32">
        <v>8</v>
      </c>
      <c r="BJ212" s="22">
        <v>1.6563146997929608E-2</v>
      </c>
      <c r="BK212" s="32"/>
      <c r="BL212" s="31"/>
      <c r="BM212" s="32"/>
      <c r="BN212" s="31"/>
      <c r="BO212" s="32"/>
      <c r="BP212" s="31"/>
      <c r="BQ212" s="32"/>
      <c r="BR212" s="31"/>
      <c r="BS212" s="32"/>
      <c r="BT212" s="31"/>
      <c r="BU212" s="22">
        <f t="shared" si="3"/>
        <v>0.2568710359408034</v>
      </c>
      <c r="BV212" s="22">
        <v>0.78067220000000004</v>
      </c>
    </row>
    <row r="213" spans="1:74">
      <c r="A213" s="16" t="s">
        <v>46</v>
      </c>
      <c r="B213" s="30" t="s">
        <v>342</v>
      </c>
      <c r="C213" s="30" t="s">
        <v>283</v>
      </c>
      <c r="D213" s="31">
        <v>2000</v>
      </c>
      <c r="E213" s="31">
        <v>858</v>
      </c>
      <c r="F213" s="31">
        <v>1142</v>
      </c>
      <c r="G213" s="31">
        <v>0</v>
      </c>
      <c r="H213" s="31">
        <v>602</v>
      </c>
      <c r="I213" s="31">
        <v>28</v>
      </c>
      <c r="J213" s="31">
        <v>3</v>
      </c>
      <c r="K213" s="31">
        <v>187</v>
      </c>
      <c r="L213" s="22">
        <v>0.31218697829716191</v>
      </c>
      <c r="M213" s="31">
        <v>94</v>
      </c>
      <c r="N213" s="22">
        <v>0.15692821368948248</v>
      </c>
      <c r="O213" s="31">
        <v>41</v>
      </c>
      <c r="P213" s="22">
        <v>6.8447412353923209E-2</v>
      </c>
      <c r="Q213" s="31">
        <v>97</v>
      </c>
      <c r="R213" s="22">
        <v>0.16193656093489148</v>
      </c>
      <c r="S213" s="31">
        <v>124</v>
      </c>
      <c r="T213" s="22">
        <v>0.20701168614357263</v>
      </c>
      <c r="U213" s="31">
        <v>16</v>
      </c>
      <c r="V213" s="22">
        <v>2.6711185308848081E-2</v>
      </c>
      <c r="W213" s="31">
        <v>14</v>
      </c>
      <c r="X213" s="22">
        <v>2.337228714524207E-2</v>
      </c>
      <c r="Y213" s="31">
        <v>1</v>
      </c>
      <c r="Z213" s="22">
        <v>1.6694490818030051E-3</v>
      </c>
      <c r="AA213" s="31">
        <v>4</v>
      </c>
      <c r="AB213" s="22">
        <v>6.6777963272120202E-3</v>
      </c>
      <c r="AC213" s="31">
        <v>0</v>
      </c>
      <c r="AD213" s="22">
        <v>0</v>
      </c>
      <c r="AE213" s="31">
        <v>0</v>
      </c>
      <c r="AF213" s="22">
        <v>0</v>
      </c>
      <c r="AG213" s="31">
        <v>0</v>
      </c>
      <c r="AH213" s="22">
        <v>0</v>
      </c>
      <c r="AI213" s="32">
        <v>0</v>
      </c>
      <c r="AJ213" s="22">
        <v>0</v>
      </c>
      <c r="AK213" s="32">
        <v>2</v>
      </c>
      <c r="AL213" s="22">
        <v>3.3388981636060101E-3</v>
      </c>
      <c r="AM213" s="32">
        <v>0</v>
      </c>
      <c r="AN213" s="22">
        <v>0</v>
      </c>
      <c r="AO213" s="32">
        <v>1</v>
      </c>
      <c r="AP213" s="22">
        <v>1.6694490818030051E-3</v>
      </c>
      <c r="AQ213" s="32">
        <v>0</v>
      </c>
      <c r="AR213" s="22">
        <v>0</v>
      </c>
      <c r="AS213" s="32">
        <v>8</v>
      </c>
      <c r="AT213" s="22">
        <v>1.335559265442404E-2</v>
      </c>
      <c r="AU213" s="32">
        <v>1</v>
      </c>
      <c r="AV213" s="22">
        <v>1.6694490818030051E-3</v>
      </c>
      <c r="AW213" s="32">
        <v>1</v>
      </c>
      <c r="AX213" s="22">
        <v>1.6694490818030051E-3</v>
      </c>
      <c r="AY213" s="32">
        <v>0</v>
      </c>
      <c r="AZ213" s="22">
        <v>0</v>
      </c>
      <c r="BA213" s="32">
        <v>0</v>
      </c>
      <c r="BB213" s="22">
        <v>0</v>
      </c>
      <c r="BC213" s="32">
        <v>0</v>
      </c>
      <c r="BD213" s="22">
        <v>0</v>
      </c>
      <c r="BE213" s="32">
        <v>6</v>
      </c>
      <c r="BF213" s="22">
        <v>1.001669449081803E-2</v>
      </c>
      <c r="BG213" s="32">
        <v>0</v>
      </c>
      <c r="BH213" s="22">
        <v>0</v>
      </c>
      <c r="BI213" s="32">
        <v>2</v>
      </c>
      <c r="BJ213" s="22">
        <v>3.3388981636060101E-3</v>
      </c>
      <c r="BK213" s="32"/>
      <c r="BL213" s="31"/>
      <c r="BM213" s="32"/>
      <c r="BN213" s="31"/>
      <c r="BO213" s="32"/>
      <c r="BP213" s="31"/>
      <c r="BQ213" s="32"/>
      <c r="BR213" s="31"/>
      <c r="BS213" s="32"/>
      <c r="BT213" s="31"/>
      <c r="BU213" s="22">
        <f t="shared" si="3"/>
        <v>0.30099999999999999</v>
      </c>
      <c r="BV213" s="22">
        <v>0.8435127</v>
      </c>
    </row>
    <row r="214" spans="1:74">
      <c r="A214" s="16" t="s">
        <v>46</v>
      </c>
      <c r="B214" s="30" t="s">
        <v>343</v>
      </c>
      <c r="C214" s="30" t="s">
        <v>283</v>
      </c>
      <c r="D214" s="31">
        <v>1945</v>
      </c>
      <c r="E214" s="31">
        <v>904</v>
      </c>
      <c r="F214" s="31">
        <v>1041</v>
      </c>
      <c r="G214" s="31">
        <v>0</v>
      </c>
      <c r="H214" s="31">
        <v>594</v>
      </c>
      <c r="I214" s="31">
        <v>34</v>
      </c>
      <c r="J214" s="31">
        <v>0</v>
      </c>
      <c r="K214" s="31">
        <v>144</v>
      </c>
      <c r="L214" s="22">
        <v>0.24242424242424243</v>
      </c>
      <c r="M214" s="31">
        <v>118</v>
      </c>
      <c r="N214" s="22">
        <v>0.19865319865319866</v>
      </c>
      <c r="O214" s="31">
        <v>35</v>
      </c>
      <c r="P214" s="22">
        <v>5.8922558922558925E-2</v>
      </c>
      <c r="Q214" s="31">
        <v>92</v>
      </c>
      <c r="R214" s="22">
        <v>0.15488215488215487</v>
      </c>
      <c r="S214" s="31">
        <v>138</v>
      </c>
      <c r="T214" s="22">
        <v>0.23232323232323232</v>
      </c>
      <c r="U214" s="31">
        <v>15</v>
      </c>
      <c r="V214" s="22">
        <v>2.5252525252525252E-2</v>
      </c>
      <c r="W214" s="31">
        <v>7</v>
      </c>
      <c r="X214" s="22">
        <v>1.1784511784511785E-2</v>
      </c>
      <c r="Y214" s="31">
        <v>3</v>
      </c>
      <c r="Z214" s="22">
        <v>5.0505050505050509E-3</v>
      </c>
      <c r="AA214" s="31">
        <v>7</v>
      </c>
      <c r="AB214" s="22">
        <v>1.1784511784511785E-2</v>
      </c>
      <c r="AC214" s="31">
        <v>2</v>
      </c>
      <c r="AD214" s="22">
        <v>3.3670033670033669E-3</v>
      </c>
      <c r="AE214" s="31">
        <v>1</v>
      </c>
      <c r="AF214" s="22">
        <v>1.6835016835016834E-3</v>
      </c>
      <c r="AG214" s="31">
        <v>2</v>
      </c>
      <c r="AH214" s="22">
        <v>3.3670033670033669E-3</v>
      </c>
      <c r="AI214" s="32">
        <v>1</v>
      </c>
      <c r="AJ214" s="22">
        <v>1.6835016835016834E-3</v>
      </c>
      <c r="AK214" s="32">
        <v>0</v>
      </c>
      <c r="AL214" s="22">
        <v>0</v>
      </c>
      <c r="AM214" s="32">
        <v>0</v>
      </c>
      <c r="AN214" s="22">
        <v>0</v>
      </c>
      <c r="AO214" s="32">
        <v>1</v>
      </c>
      <c r="AP214" s="22">
        <v>1.6835016835016834E-3</v>
      </c>
      <c r="AQ214" s="32">
        <v>0</v>
      </c>
      <c r="AR214" s="22">
        <v>0</v>
      </c>
      <c r="AS214" s="32">
        <v>8</v>
      </c>
      <c r="AT214" s="22">
        <v>1.3468013468013467E-2</v>
      </c>
      <c r="AU214" s="32">
        <v>1</v>
      </c>
      <c r="AV214" s="22">
        <v>1.6835016835016834E-3</v>
      </c>
      <c r="AW214" s="32">
        <v>1</v>
      </c>
      <c r="AX214" s="22">
        <v>1.6835016835016834E-3</v>
      </c>
      <c r="AY214" s="32">
        <v>1</v>
      </c>
      <c r="AZ214" s="22">
        <v>1.6835016835016834E-3</v>
      </c>
      <c r="BA214" s="32">
        <v>0</v>
      </c>
      <c r="BB214" s="22">
        <v>0</v>
      </c>
      <c r="BC214" s="32">
        <v>1</v>
      </c>
      <c r="BD214" s="22">
        <v>1.6835016835016834E-3</v>
      </c>
      <c r="BE214" s="32">
        <v>9</v>
      </c>
      <c r="BF214" s="22">
        <v>1.5151515151515152E-2</v>
      </c>
      <c r="BG214" s="32">
        <v>1</v>
      </c>
      <c r="BH214" s="22">
        <v>1.6835016835016834E-3</v>
      </c>
      <c r="BI214" s="32">
        <v>6</v>
      </c>
      <c r="BJ214" s="22">
        <v>1.0101010101010102E-2</v>
      </c>
      <c r="BK214" s="32"/>
      <c r="BL214" s="31"/>
      <c r="BM214" s="32"/>
      <c r="BN214" s="31"/>
      <c r="BO214" s="32"/>
      <c r="BP214" s="31"/>
      <c r="BQ214" s="32"/>
      <c r="BR214" s="31"/>
      <c r="BS214" s="32"/>
      <c r="BT214" s="31"/>
      <c r="BU214" s="22">
        <f t="shared" si="3"/>
        <v>0.30539845758354756</v>
      </c>
      <c r="BV214" s="22">
        <v>0.84791110000000003</v>
      </c>
    </row>
    <row r="215" spans="1:74">
      <c r="A215" s="16" t="s">
        <v>46</v>
      </c>
      <c r="B215" s="30" t="s">
        <v>344</v>
      </c>
      <c r="C215" s="30" t="s">
        <v>283</v>
      </c>
      <c r="D215" s="31">
        <v>1971</v>
      </c>
      <c r="E215" s="31">
        <v>1104</v>
      </c>
      <c r="F215" s="31">
        <v>867</v>
      </c>
      <c r="G215" s="31">
        <v>0</v>
      </c>
      <c r="H215" s="31">
        <v>597</v>
      </c>
      <c r="I215" s="31">
        <v>15</v>
      </c>
      <c r="J215" s="31">
        <v>4</v>
      </c>
      <c r="K215" s="31">
        <v>144</v>
      </c>
      <c r="L215" s="22">
        <v>0.24283305227655985</v>
      </c>
      <c r="M215" s="31">
        <v>129</v>
      </c>
      <c r="N215" s="22">
        <v>0.2175379426644182</v>
      </c>
      <c r="O215" s="31">
        <v>60</v>
      </c>
      <c r="P215" s="22">
        <v>0.10118043844856661</v>
      </c>
      <c r="Q215" s="31">
        <v>70</v>
      </c>
      <c r="R215" s="22">
        <v>0.11804384485666104</v>
      </c>
      <c r="S215" s="31">
        <v>99</v>
      </c>
      <c r="T215" s="22">
        <v>0.16694772344013492</v>
      </c>
      <c r="U215" s="31">
        <v>30</v>
      </c>
      <c r="V215" s="22">
        <v>5.0590219224283306E-2</v>
      </c>
      <c r="W215" s="31">
        <v>17</v>
      </c>
      <c r="X215" s="22">
        <v>2.866779089376054E-2</v>
      </c>
      <c r="Y215" s="31">
        <v>4</v>
      </c>
      <c r="Z215" s="22">
        <v>6.7453625632377737E-3</v>
      </c>
      <c r="AA215" s="31">
        <v>10</v>
      </c>
      <c r="AB215" s="22">
        <v>1.6863406408094434E-2</v>
      </c>
      <c r="AC215" s="31">
        <v>2</v>
      </c>
      <c r="AD215" s="22">
        <v>3.3726812816188868E-3</v>
      </c>
      <c r="AE215" s="31">
        <v>3</v>
      </c>
      <c r="AF215" s="22">
        <v>5.0590219224283303E-3</v>
      </c>
      <c r="AG215" s="31">
        <v>1</v>
      </c>
      <c r="AH215" s="22">
        <v>1.6863406408094434E-3</v>
      </c>
      <c r="AI215" s="32">
        <v>0</v>
      </c>
      <c r="AJ215" s="22">
        <v>0</v>
      </c>
      <c r="AK215" s="32">
        <v>0</v>
      </c>
      <c r="AL215" s="22">
        <v>0</v>
      </c>
      <c r="AM215" s="32">
        <v>1</v>
      </c>
      <c r="AN215" s="22">
        <v>1.6863406408094434E-3</v>
      </c>
      <c r="AO215" s="32">
        <v>2</v>
      </c>
      <c r="AP215" s="22">
        <v>3.3726812816188868E-3</v>
      </c>
      <c r="AQ215" s="32">
        <v>0</v>
      </c>
      <c r="AR215" s="22">
        <v>0</v>
      </c>
      <c r="AS215" s="32">
        <v>11</v>
      </c>
      <c r="AT215" s="22">
        <v>1.8549747048903879E-2</v>
      </c>
      <c r="AU215" s="32">
        <v>0</v>
      </c>
      <c r="AV215" s="22">
        <v>0</v>
      </c>
      <c r="AW215" s="32">
        <v>0</v>
      </c>
      <c r="AX215" s="22">
        <v>0</v>
      </c>
      <c r="AY215" s="32">
        <v>0</v>
      </c>
      <c r="AZ215" s="22">
        <v>0</v>
      </c>
      <c r="BA215" s="32">
        <v>0</v>
      </c>
      <c r="BB215" s="22">
        <v>0</v>
      </c>
      <c r="BC215" s="32">
        <v>0</v>
      </c>
      <c r="BD215" s="22">
        <v>0</v>
      </c>
      <c r="BE215" s="32">
        <v>5</v>
      </c>
      <c r="BF215" s="22">
        <v>8.4317032040472171E-3</v>
      </c>
      <c r="BG215" s="32">
        <v>1</v>
      </c>
      <c r="BH215" s="22">
        <v>1.6863406408094434E-3</v>
      </c>
      <c r="BI215" s="32">
        <v>4</v>
      </c>
      <c r="BJ215" s="22">
        <v>6.7453625632377737E-3</v>
      </c>
      <c r="BK215" s="32"/>
      <c r="BL215" s="31"/>
      <c r="BM215" s="32"/>
      <c r="BN215" s="31"/>
      <c r="BO215" s="32"/>
      <c r="BP215" s="31"/>
      <c r="BQ215" s="32"/>
      <c r="BR215" s="31"/>
      <c r="BS215" s="32"/>
      <c r="BT215" s="31"/>
      <c r="BU215" s="22">
        <f t="shared" si="3"/>
        <v>0.30289193302891931</v>
      </c>
      <c r="BV215" s="22">
        <v>0.84540459999999995</v>
      </c>
    </row>
    <row r="216" spans="1:74">
      <c r="A216" s="16" t="s">
        <v>46</v>
      </c>
      <c r="B216" s="30" t="s">
        <v>345</v>
      </c>
      <c r="C216" s="30" t="s">
        <v>283</v>
      </c>
      <c r="D216" s="31">
        <v>1979</v>
      </c>
      <c r="E216" s="31">
        <v>965</v>
      </c>
      <c r="F216" s="31">
        <v>1014</v>
      </c>
      <c r="G216" s="31">
        <v>0</v>
      </c>
      <c r="H216" s="31">
        <v>623</v>
      </c>
      <c r="I216" s="31">
        <v>19</v>
      </c>
      <c r="J216" s="31">
        <v>6</v>
      </c>
      <c r="K216" s="31">
        <v>164</v>
      </c>
      <c r="L216" s="22">
        <v>0.26580226904376014</v>
      </c>
      <c r="M216" s="31">
        <v>139</v>
      </c>
      <c r="N216" s="22">
        <v>0.22528363047001621</v>
      </c>
      <c r="O216" s="31">
        <v>45</v>
      </c>
      <c r="P216" s="22">
        <v>7.2933549432739053E-2</v>
      </c>
      <c r="Q216" s="31">
        <v>68</v>
      </c>
      <c r="R216" s="22">
        <v>0.11021069692058347</v>
      </c>
      <c r="S216" s="31">
        <v>130</v>
      </c>
      <c r="T216" s="22">
        <v>0.21069692058346839</v>
      </c>
      <c r="U216" s="31">
        <v>22</v>
      </c>
      <c r="V216" s="22">
        <v>3.5656401944894653E-2</v>
      </c>
      <c r="W216" s="31">
        <v>11</v>
      </c>
      <c r="X216" s="22">
        <v>1.7828200972447326E-2</v>
      </c>
      <c r="Y216" s="31">
        <v>3</v>
      </c>
      <c r="Z216" s="22">
        <v>4.8622366288492711E-3</v>
      </c>
      <c r="AA216" s="31">
        <v>8</v>
      </c>
      <c r="AB216" s="22">
        <v>1.2965964343598054E-2</v>
      </c>
      <c r="AC216" s="31">
        <v>1</v>
      </c>
      <c r="AD216" s="22">
        <v>1.6207455429497568E-3</v>
      </c>
      <c r="AE216" s="31">
        <v>3</v>
      </c>
      <c r="AF216" s="22">
        <v>4.8622366288492711E-3</v>
      </c>
      <c r="AG216" s="31">
        <v>1</v>
      </c>
      <c r="AH216" s="22">
        <v>1.6207455429497568E-3</v>
      </c>
      <c r="AI216" s="32">
        <v>0</v>
      </c>
      <c r="AJ216" s="22">
        <v>0</v>
      </c>
      <c r="AK216" s="32">
        <v>0</v>
      </c>
      <c r="AL216" s="22">
        <v>0</v>
      </c>
      <c r="AM216" s="32">
        <v>0</v>
      </c>
      <c r="AN216" s="22">
        <v>0</v>
      </c>
      <c r="AO216" s="32">
        <v>0</v>
      </c>
      <c r="AP216" s="22">
        <v>0</v>
      </c>
      <c r="AQ216" s="32">
        <v>0</v>
      </c>
      <c r="AR216" s="22">
        <v>0</v>
      </c>
      <c r="AS216" s="32">
        <v>9</v>
      </c>
      <c r="AT216" s="22">
        <v>1.4586709886547812E-2</v>
      </c>
      <c r="AU216" s="32">
        <v>0</v>
      </c>
      <c r="AV216" s="22">
        <v>0</v>
      </c>
      <c r="AW216" s="32">
        <v>0</v>
      </c>
      <c r="AX216" s="22">
        <v>0</v>
      </c>
      <c r="AY216" s="32">
        <v>0</v>
      </c>
      <c r="AZ216" s="22">
        <v>0</v>
      </c>
      <c r="BA216" s="32">
        <v>0</v>
      </c>
      <c r="BB216" s="22">
        <v>0</v>
      </c>
      <c r="BC216" s="32">
        <v>1</v>
      </c>
      <c r="BD216" s="22">
        <v>1.6207455429497568E-3</v>
      </c>
      <c r="BE216" s="32">
        <v>5</v>
      </c>
      <c r="BF216" s="22">
        <v>8.1037277147487843E-3</v>
      </c>
      <c r="BG216" s="32">
        <v>1</v>
      </c>
      <c r="BH216" s="22">
        <v>1.6207455429497568E-3</v>
      </c>
      <c r="BI216" s="32">
        <v>6</v>
      </c>
      <c r="BJ216" s="22">
        <v>9.7244732576985422E-3</v>
      </c>
      <c r="BK216" s="32"/>
      <c r="BL216" s="31"/>
      <c r="BM216" s="32"/>
      <c r="BN216" s="31"/>
      <c r="BO216" s="32"/>
      <c r="BP216" s="31"/>
      <c r="BQ216" s="32"/>
      <c r="BR216" s="31"/>
      <c r="BS216" s="32"/>
      <c r="BT216" s="31"/>
      <c r="BU216" s="22">
        <f t="shared" si="3"/>
        <v>0.31480545730166754</v>
      </c>
      <c r="BV216" s="22">
        <v>0.85731809999999997</v>
      </c>
    </row>
    <row r="217" spans="1:74">
      <c r="A217" s="16" t="s">
        <v>46</v>
      </c>
      <c r="B217" s="30" t="s">
        <v>346</v>
      </c>
      <c r="C217" s="30" t="s">
        <v>283</v>
      </c>
      <c r="D217" s="31">
        <v>1993</v>
      </c>
      <c r="E217" s="31">
        <v>897</v>
      </c>
      <c r="F217" s="31">
        <v>1096</v>
      </c>
      <c r="G217" s="31">
        <v>0</v>
      </c>
      <c r="H217" s="31">
        <v>621</v>
      </c>
      <c r="I217" s="31">
        <v>15</v>
      </c>
      <c r="J217" s="31">
        <v>8</v>
      </c>
      <c r="K217" s="31">
        <v>159</v>
      </c>
      <c r="L217" s="22">
        <v>0.25938009787928223</v>
      </c>
      <c r="M217" s="31">
        <v>132</v>
      </c>
      <c r="N217" s="22">
        <v>0.21533442088091354</v>
      </c>
      <c r="O217" s="31">
        <v>50</v>
      </c>
      <c r="P217" s="22">
        <v>8.1566068515497553E-2</v>
      </c>
      <c r="Q217" s="31">
        <v>85</v>
      </c>
      <c r="R217" s="22">
        <v>0.13866231647634583</v>
      </c>
      <c r="S217" s="31">
        <v>108</v>
      </c>
      <c r="T217" s="22">
        <v>0.17618270799347471</v>
      </c>
      <c r="U217" s="31">
        <v>16</v>
      </c>
      <c r="V217" s="22">
        <v>2.6101141924959218E-2</v>
      </c>
      <c r="W217" s="31">
        <v>25</v>
      </c>
      <c r="X217" s="22">
        <v>4.0783034257748776E-2</v>
      </c>
      <c r="Y217" s="31">
        <v>5</v>
      </c>
      <c r="Z217" s="22">
        <v>8.1566068515497546E-3</v>
      </c>
      <c r="AA217" s="31">
        <v>5</v>
      </c>
      <c r="AB217" s="22">
        <v>8.1566068515497546E-3</v>
      </c>
      <c r="AC217" s="31">
        <v>1</v>
      </c>
      <c r="AD217" s="22">
        <v>1.6313213703099511E-3</v>
      </c>
      <c r="AE217" s="31">
        <v>6</v>
      </c>
      <c r="AF217" s="22">
        <v>9.7879282218597055E-3</v>
      </c>
      <c r="AG217" s="31">
        <v>4</v>
      </c>
      <c r="AH217" s="22">
        <v>6.5252854812398045E-3</v>
      </c>
      <c r="AI217" s="32">
        <v>0</v>
      </c>
      <c r="AJ217" s="22">
        <v>0</v>
      </c>
      <c r="AK217" s="32">
        <v>0</v>
      </c>
      <c r="AL217" s="22">
        <v>0</v>
      </c>
      <c r="AM217" s="32">
        <v>0</v>
      </c>
      <c r="AN217" s="22">
        <v>0</v>
      </c>
      <c r="AO217" s="32">
        <v>0</v>
      </c>
      <c r="AP217" s="22">
        <v>0</v>
      </c>
      <c r="AQ217" s="32">
        <v>0</v>
      </c>
      <c r="AR217" s="22">
        <v>0</v>
      </c>
      <c r="AS217" s="32">
        <v>9</v>
      </c>
      <c r="AT217" s="22">
        <v>1.468189233278956E-2</v>
      </c>
      <c r="AU217" s="32">
        <v>0</v>
      </c>
      <c r="AV217" s="22">
        <v>0</v>
      </c>
      <c r="AW217" s="32">
        <v>0</v>
      </c>
      <c r="AX217" s="22">
        <v>0</v>
      </c>
      <c r="AY217" s="32">
        <v>0</v>
      </c>
      <c r="AZ217" s="22">
        <v>0</v>
      </c>
      <c r="BA217" s="32">
        <v>0</v>
      </c>
      <c r="BB217" s="22">
        <v>0</v>
      </c>
      <c r="BC217" s="32">
        <v>0</v>
      </c>
      <c r="BD217" s="22">
        <v>0</v>
      </c>
      <c r="BE217" s="32">
        <v>5</v>
      </c>
      <c r="BF217" s="22">
        <v>8.1566068515497546E-3</v>
      </c>
      <c r="BG217" s="32">
        <v>0</v>
      </c>
      <c r="BH217" s="22">
        <v>0</v>
      </c>
      <c r="BI217" s="32">
        <v>3</v>
      </c>
      <c r="BJ217" s="22">
        <v>4.8939641109298528E-3</v>
      </c>
      <c r="BK217" s="32"/>
      <c r="BL217" s="31"/>
      <c r="BM217" s="32"/>
      <c r="BN217" s="31"/>
      <c r="BO217" s="32"/>
      <c r="BP217" s="31"/>
      <c r="BQ217" s="32"/>
      <c r="BR217" s="31"/>
      <c r="BS217" s="32"/>
      <c r="BT217" s="31"/>
      <c r="BU217" s="22">
        <f t="shared" si="3"/>
        <v>0.31159056698444554</v>
      </c>
      <c r="BV217" s="22">
        <v>0.85410319999999995</v>
      </c>
    </row>
    <row r="218" spans="1:74">
      <c r="A218" s="16" t="s">
        <v>46</v>
      </c>
      <c r="B218" s="30" t="s">
        <v>347</v>
      </c>
      <c r="C218" s="30" t="s">
        <v>283</v>
      </c>
      <c r="D218" s="31">
        <v>1990</v>
      </c>
      <c r="E218" s="31">
        <v>924</v>
      </c>
      <c r="F218" s="31">
        <v>1066</v>
      </c>
      <c r="G218" s="31">
        <v>0</v>
      </c>
      <c r="H218" s="31">
        <v>563</v>
      </c>
      <c r="I218" s="31">
        <v>16</v>
      </c>
      <c r="J218" s="31">
        <v>1</v>
      </c>
      <c r="K218" s="31">
        <v>158</v>
      </c>
      <c r="L218" s="22">
        <v>0.28113879003558717</v>
      </c>
      <c r="M218" s="31">
        <v>108</v>
      </c>
      <c r="N218" s="22">
        <v>0.19217081850533807</v>
      </c>
      <c r="O218" s="31">
        <v>54</v>
      </c>
      <c r="P218" s="22">
        <v>9.6085409252669035E-2</v>
      </c>
      <c r="Q218" s="31">
        <v>66</v>
      </c>
      <c r="R218" s="22">
        <v>0.11743772241992882</v>
      </c>
      <c r="S218" s="31">
        <v>97</v>
      </c>
      <c r="T218" s="22">
        <v>0.17259786476868327</v>
      </c>
      <c r="U218" s="31">
        <v>21</v>
      </c>
      <c r="V218" s="22">
        <v>3.7366548042704624E-2</v>
      </c>
      <c r="W218" s="31">
        <v>13</v>
      </c>
      <c r="X218" s="22">
        <v>2.3131672597864767E-2</v>
      </c>
      <c r="Y218" s="31">
        <v>5</v>
      </c>
      <c r="Z218" s="22">
        <v>8.8967971530249119E-3</v>
      </c>
      <c r="AA218" s="31">
        <v>7</v>
      </c>
      <c r="AB218" s="22">
        <v>1.2455516014234875E-2</v>
      </c>
      <c r="AC218" s="31">
        <v>1</v>
      </c>
      <c r="AD218" s="22">
        <v>1.7793594306049821E-3</v>
      </c>
      <c r="AE218" s="31">
        <v>3</v>
      </c>
      <c r="AF218" s="22">
        <v>5.3380782918149468E-3</v>
      </c>
      <c r="AG218" s="31">
        <v>2</v>
      </c>
      <c r="AH218" s="22">
        <v>3.5587188612099642E-3</v>
      </c>
      <c r="AI218" s="32">
        <v>1</v>
      </c>
      <c r="AJ218" s="22">
        <v>1.7793594306049821E-3</v>
      </c>
      <c r="AK218" s="32">
        <v>0</v>
      </c>
      <c r="AL218" s="22">
        <v>0</v>
      </c>
      <c r="AM218" s="32">
        <v>1</v>
      </c>
      <c r="AN218" s="22">
        <v>1.7793594306049821E-3</v>
      </c>
      <c r="AO218" s="32">
        <v>0</v>
      </c>
      <c r="AP218" s="22">
        <v>0</v>
      </c>
      <c r="AQ218" s="32">
        <v>0</v>
      </c>
      <c r="AR218" s="22">
        <v>0</v>
      </c>
      <c r="AS218" s="32">
        <v>10</v>
      </c>
      <c r="AT218" s="22">
        <v>1.7793594306049824E-2</v>
      </c>
      <c r="AU218" s="32">
        <v>0</v>
      </c>
      <c r="AV218" s="22">
        <v>0</v>
      </c>
      <c r="AW218" s="32">
        <v>0</v>
      </c>
      <c r="AX218" s="22">
        <v>0</v>
      </c>
      <c r="AY218" s="32">
        <v>0</v>
      </c>
      <c r="AZ218" s="22">
        <v>0</v>
      </c>
      <c r="BA218" s="32">
        <v>0</v>
      </c>
      <c r="BB218" s="22">
        <v>0</v>
      </c>
      <c r="BC218" s="32">
        <v>1</v>
      </c>
      <c r="BD218" s="22">
        <v>1.7793594306049821E-3</v>
      </c>
      <c r="BE218" s="32">
        <v>8</v>
      </c>
      <c r="BF218" s="22">
        <v>1.4234875444839857E-2</v>
      </c>
      <c r="BG218" s="32">
        <v>1</v>
      </c>
      <c r="BH218" s="22">
        <v>1.7793594306049821E-3</v>
      </c>
      <c r="BI218" s="32">
        <v>5</v>
      </c>
      <c r="BJ218" s="22">
        <v>8.8967971530249119E-3</v>
      </c>
      <c r="BK218" s="32"/>
      <c r="BL218" s="31"/>
      <c r="BM218" s="32"/>
      <c r="BN218" s="31"/>
      <c r="BO218" s="32"/>
      <c r="BP218" s="31"/>
      <c r="BQ218" s="32"/>
      <c r="BR218" s="31"/>
      <c r="BS218" s="32"/>
      <c r="BT218" s="31"/>
      <c r="BU218" s="22">
        <f t="shared" si="3"/>
        <v>0.28291457286432159</v>
      </c>
      <c r="BV218" s="22">
        <v>0.82542730000000009</v>
      </c>
    </row>
    <row r="219" spans="1:74">
      <c r="A219" s="16" t="s">
        <v>46</v>
      </c>
      <c r="B219" s="30" t="s">
        <v>348</v>
      </c>
      <c r="C219" s="30" t="s">
        <v>283</v>
      </c>
      <c r="D219" s="31">
        <v>1888</v>
      </c>
      <c r="E219" s="31">
        <v>802</v>
      </c>
      <c r="F219" s="31">
        <v>1086</v>
      </c>
      <c r="G219" s="31">
        <v>0</v>
      </c>
      <c r="H219" s="31">
        <v>600</v>
      </c>
      <c r="I219" s="31">
        <v>25</v>
      </c>
      <c r="J219" s="31">
        <v>2</v>
      </c>
      <c r="K219" s="31">
        <v>147</v>
      </c>
      <c r="L219" s="22">
        <v>0.24581939799331104</v>
      </c>
      <c r="M219" s="31">
        <v>116</v>
      </c>
      <c r="N219" s="22">
        <v>0.1939799331103679</v>
      </c>
      <c r="O219" s="31">
        <v>29</v>
      </c>
      <c r="P219" s="22">
        <v>4.8494983277591976E-2</v>
      </c>
      <c r="Q219" s="31">
        <v>83</v>
      </c>
      <c r="R219" s="22">
        <v>0.13879598662207357</v>
      </c>
      <c r="S219" s="31">
        <v>138</v>
      </c>
      <c r="T219" s="22">
        <v>0.23076923076923078</v>
      </c>
      <c r="U219" s="31">
        <v>18</v>
      </c>
      <c r="V219" s="22">
        <v>3.0100334448160536E-2</v>
      </c>
      <c r="W219" s="31">
        <v>18</v>
      </c>
      <c r="X219" s="22">
        <v>3.0100334448160536E-2</v>
      </c>
      <c r="Y219" s="31">
        <v>5</v>
      </c>
      <c r="Z219" s="22">
        <v>8.3612040133779261E-3</v>
      </c>
      <c r="AA219" s="31">
        <v>5</v>
      </c>
      <c r="AB219" s="22">
        <v>8.3612040133779261E-3</v>
      </c>
      <c r="AC219" s="31">
        <v>2</v>
      </c>
      <c r="AD219" s="22">
        <v>3.3444816053511705E-3</v>
      </c>
      <c r="AE219" s="31">
        <v>3</v>
      </c>
      <c r="AF219" s="22">
        <v>5.016722408026756E-3</v>
      </c>
      <c r="AG219" s="31">
        <v>0</v>
      </c>
      <c r="AH219" s="22">
        <v>0</v>
      </c>
      <c r="AI219" s="32">
        <v>0</v>
      </c>
      <c r="AJ219" s="22">
        <v>0</v>
      </c>
      <c r="AK219" s="32">
        <v>0</v>
      </c>
      <c r="AL219" s="22">
        <v>0</v>
      </c>
      <c r="AM219" s="32">
        <v>1</v>
      </c>
      <c r="AN219" s="22">
        <v>1.6722408026755853E-3</v>
      </c>
      <c r="AO219" s="32">
        <v>1</v>
      </c>
      <c r="AP219" s="22">
        <v>1.6722408026755853E-3</v>
      </c>
      <c r="AQ219" s="32">
        <v>0</v>
      </c>
      <c r="AR219" s="22">
        <v>0</v>
      </c>
      <c r="AS219" s="32">
        <v>15</v>
      </c>
      <c r="AT219" s="22">
        <v>2.508361204013378E-2</v>
      </c>
      <c r="AU219" s="32">
        <v>0</v>
      </c>
      <c r="AV219" s="22">
        <v>0</v>
      </c>
      <c r="AW219" s="32">
        <v>0</v>
      </c>
      <c r="AX219" s="22">
        <v>0</v>
      </c>
      <c r="AY219" s="32">
        <v>1</v>
      </c>
      <c r="AZ219" s="22">
        <v>1.6722408026755853E-3</v>
      </c>
      <c r="BA219" s="32">
        <v>0</v>
      </c>
      <c r="BB219" s="22">
        <v>0</v>
      </c>
      <c r="BC219" s="32">
        <v>0</v>
      </c>
      <c r="BD219" s="22">
        <v>0</v>
      </c>
      <c r="BE219" s="32">
        <v>8</v>
      </c>
      <c r="BF219" s="22">
        <v>1.3377926421404682E-2</v>
      </c>
      <c r="BG219" s="32">
        <v>0</v>
      </c>
      <c r="BH219" s="22">
        <v>0</v>
      </c>
      <c r="BI219" s="32">
        <v>8</v>
      </c>
      <c r="BJ219" s="22">
        <v>1.3377926421404682E-2</v>
      </c>
      <c r="BK219" s="32"/>
      <c r="BL219" s="31"/>
      <c r="BM219" s="32"/>
      <c r="BN219" s="31"/>
      <c r="BO219" s="32"/>
      <c r="BP219" s="31"/>
      <c r="BQ219" s="32"/>
      <c r="BR219" s="31"/>
      <c r="BS219" s="32"/>
      <c r="BT219" s="31"/>
      <c r="BU219" s="22">
        <f t="shared" si="3"/>
        <v>0.31779661016949151</v>
      </c>
      <c r="BV219" s="22">
        <v>0.86030929999999994</v>
      </c>
    </row>
    <row r="220" spans="1:74">
      <c r="A220" s="16" t="s">
        <v>46</v>
      </c>
      <c r="B220" s="30" t="s">
        <v>349</v>
      </c>
      <c r="C220" s="30" t="s">
        <v>283</v>
      </c>
      <c r="D220" s="31">
        <v>2006</v>
      </c>
      <c r="E220" s="31">
        <v>620</v>
      </c>
      <c r="F220" s="31">
        <v>1386</v>
      </c>
      <c r="G220" s="31">
        <v>0</v>
      </c>
      <c r="H220" s="31">
        <v>459</v>
      </c>
      <c r="I220" s="31">
        <v>34</v>
      </c>
      <c r="J220" s="31">
        <v>0</v>
      </c>
      <c r="K220" s="31">
        <v>190</v>
      </c>
      <c r="L220" s="22">
        <v>0.41394335511982572</v>
      </c>
      <c r="M220" s="31">
        <v>50</v>
      </c>
      <c r="N220" s="22">
        <v>0.10893246187363835</v>
      </c>
      <c r="O220" s="31">
        <v>20</v>
      </c>
      <c r="P220" s="22">
        <v>4.357298474945534E-2</v>
      </c>
      <c r="Q220" s="31">
        <v>92</v>
      </c>
      <c r="R220" s="22">
        <v>0.20043572984749455</v>
      </c>
      <c r="S220" s="31">
        <v>82</v>
      </c>
      <c r="T220" s="22">
        <v>0.1786492374727669</v>
      </c>
      <c r="U220" s="31">
        <v>10</v>
      </c>
      <c r="V220" s="22">
        <v>2.178649237472767E-2</v>
      </c>
      <c r="W220" s="31">
        <v>2</v>
      </c>
      <c r="X220" s="22">
        <v>4.3572984749455342E-3</v>
      </c>
      <c r="Y220" s="31">
        <v>0</v>
      </c>
      <c r="Z220" s="22">
        <v>0</v>
      </c>
      <c r="AA220" s="31">
        <v>2</v>
      </c>
      <c r="AB220" s="22">
        <v>4.3572984749455342E-3</v>
      </c>
      <c r="AC220" s="31">
        <v>0</v>
      </c>
      <c r="AD220" s="22">
        <v>0</v>
      </c>
      <c r="AE220" s="31">
        <v>2</v>
      </c>
      <c r="AF220" s="22">
        <v>4.3572984749455342E-3</v>
      </c>
      <c r="AG220" s="31">
        <v>0</v>
      </c>
      <c r="AH220" s="22">
        <v>0</v>
      </c>
      <c r="AI220" s="32">
        <v>0</v>
      </c>
      <c r="AJ220" s="22">
        <v>0</v>
      </c>
      <c r="AK220" s="32">
        <v>1</v>
      </c>
      <c r="AL220" s="22">
        <v>2.1786492374727671E-3</v>
      </c>
      <c r="AM220" s="32">
        <v>2</v>
      </c>
      <c r="AN220" s="22">
        <v>4.3572984749455342E-3</v>
      </c>
      <c r="AO220" s="32">
        <v>0</v>
      </c>
      <c r="AP220" s="22">
        <v>0</v>
      </c>
      <c r="AQ220" s="32">
        <v>0</v>
      </c>
      <c r="AR220" s="22">
        <v>0</v>
      </c>
      <c r="AS220" s="32">
        <v>2</v>
      </c>
      <c r="AT220" s="22">
        <v>4.3572984749455342E-3</v>
      </c>
      <c r="AU220" s="32">
        <v>0</v>
      </c>
      <c r="AV220" s="22">
        <v>0</v>
      </c>
      <c r="AW220" s="32">
        <v>0</v>
      </c>
      <c r="AX220" s="22">
        <v>0</v>
      </c>
      <c r="AY220" s="32">
        <v>0</v>
      </c>
      <c r="AZ220" s="22">
        <v>0</v>
      </c>
      <c r="BA220" s="32">
        <v>0</v>
      </c>
      <c r="BB220" s="22">
        <v>0</v>
      </c>
      <c r="BC220" s="32">
        <v>0</v>
      </c>
      <c r="BD220" s="22">
        <v>0</v>
      </c>
      <c r="BE220" s="32">
        <v>0</v>
      </c>
      <c r="BF220" s="22">
        <v>0</v>
      </c>
      <c r="BG220" s="32">
        <v>0</v>
      </c>
      <c r="BH220" s="22">
        <v>0</v>
      </c>
      <c r="BI220" s="32">
        <v>4</v>
      </c>
      <c r="BJ220" s="22">
        <v>8.7145969498910684E-3</v>
      </c>
      <c r="BK220" s="32"/>
      <c r="BL220" s="31"/>
      <c r="BM220" s="32"/>
      <c r="BN220" s="31"/>
      <c r="BO220" s="32"/>
      <c r="BP220" s="31"/>
      <c r="BQ220" s="32"/>
      <c r="BR220" s="31"/>
      <c r="BS220" s="32"/>
      <c r="BT220" s="31"/>
      <c r="BU220" s="22">
        <f t="shared" si="3"/>
        <v>0.2288135593220339</v>
      </c>
      <c r="BV220" s="22">
        <v>0.77132620000000007</v>
      </c>
    </row>
    <row r="221" spans="1:74">
      <c r="A221" s="16" t="s">
        <v>46</v>
      </c>
      <c r="B221" s="30" t="s">
        <v>350</v>
      </c>
      <c r="C221" s="30" t="s">
        <v>283</v>
      </c>
      <c r="D221" s="31">
        <v>1939</v>
      </c>
      <c r="E221" s="31">
        <v>834</v>
      </c>
      <c r="F221" s="31">
        <v>1105</v>
      </c>
      <c r="G221" s="31">
        <v>0</v>
      </c>
      <c r="H221" s="31">
        <v>588</v>
      </c>
      <c r="I221" s="31">
        <v>16</v>
      </c>
      <c r="J221" s="31">
        <v>4</v>
      </c>
      <c r="K221" s="31">
        <v>139</v>
      </c>
      <c r="L221" s="22">
        <v>0.23801369863013699</v>
      </c>
      <c r="M221" s="31">
        <v>105</v>
      </c>
      <c r="N221" s="22">
        <v>0.1797945205479452</v>
      </c>
      <c r="O221" s="31">
        <v>30</v>
      </c>
      <c r="P221" s="22">
        <v>5.1369863013698627E-2</v>
      </c>
      <c r="Q221" s="31">
        <v>98</v>
      </c>
      <c r="R221" s="22">
        <v>0.1678082191780822</v>
      </c>
      <c r="S221" s="31">
        <v>138</v>
      </c>
      <c r="T221" s="22">
        <v>0.2363013698630137</v>
      </c>
      <c r="U221" s="31">
        <v>17</v>
      </c>
      <c r="V221" s="22">
        <v>2.9109589041095889E-2</v>
      </c>
      <c r="W221" s="31">
        <v>11</v>
      </c>
      <c r="X221" s="22">
        <v>1.8835616438356163E-2</v>
      </c>
      <c r="Y221" s="31">
        <v>3</v>
      </c>
      <c r="Z221" s="22">
        <v>5.1369863013698627E-3</v>
      </c>
      <c r="AA221" s="31">
        <v>3</v>
      </c>
      <c r="AB221" s="22">
        <v>5.1369863013698627E-3</v>
      </c>
      <c r="AC221" s="31">
        <v>1</v>
      </c>
      <c r="AD221" s="22">
        <v>1.7123287671232876E-3</v>
      </c>
      <c r="AE221" s="31">
        <v>3</v>
      </c>
      <c r="AF221" s="22">
        <v>5.1369863013698627E-3</v>
      </c>
      <c r="AG221" s="31">
        <v>2</v>
      </c>
      <c r="AH221" s="22">
        <v>3.4246575342465752E-3</v>
      </c>
      <c r="AI221" s="32">
        <v>0</v>
      </c>
      <c r="AJ221" s="22">
        <v>0</v>
      </c>
      <c r="AK221" s="32">
        <v>0</v>
      </c>
      <c r="AL221" s="22">
        <v>0</v>
      </c>
      <c r="AM221" s="32">
        <v>0</v>
      </c>
      <c r="AN221" s="22">
        <v>0</v>
      </c>
      <c r="AO221" s="32">
        <v>0</v>
      </c>
      <c r="AP221" s="22">
        <v>0</v>
      </c>
      <c r="AQ221" s="32">
        <v>0</v>
      </c>
      <c r="AR221" s="22">
        <v>0</v>
      </c>
      <c r="AS221" s="32">
        <v>15</v>
      </c>
      <c r="AT221" s="22">
        <v>2.5684931506849314E-2</v>
      </c>
      <c r="AU221" s="32">
        <v>0</v>
      </c>
      <c r="AV221" s="22">
        <v>0</v>
      </c>
      <c r="AW221" s="32">
        <v>0</v>
      </c>
      <c r="AX221" s="22">
        <v>0</v>
      </c>
      <c r="AY221" s="32">
        <v>0</v>
      </c>
      <c r="AZ221" s="22">
        <v>0</v>
      </c>
      <c r="BA221" s="32">
        <v>0</v>
      </c>
      <c r="BB221" s="22">
        <v>0</v>
      </c>
      <c r="BC221" s="32">
        <v>0</v>
      </c>
      <c r="BD221" s="22">
        <v>0</v>
      </c>
      <c r="BE221" s="32">
        <v>14</v>
      </c>
      <c r="BF221" s="22">
        <v>2.3972602739726026E-2</v>
      </c>
      <c r="BG221" s="32">
        <v>1</v>
      </c>
      <c r="BH221" s="22">
        <v>1.7123287671232876E-3</v>
      </c>
      <c r="BI221" s="32">
        <v>4</v>
      </c>
      <c r="BJ221" s="22">
        <v>6.8493150684931503E-3</v>
      </c>
      <c r="BK221" s="32"/>
      <c r="BL221" s="31"/>
      <c r="BM221" s="32"/>
      <c r="BN221" s="31"/>
      <c r="BO221" s="32"/>
      <c r="BP221" s="31"/>
      <c r="BQ221" s="32"/>
      <c r="BR221" s="31"/>
      <c r="BS221" s="32"/>
      <c r="BT221" s="31"/>
      <c r="BU221" s="22">
        <f t="shared" si="3"/>
        <v>0.30324909747292417</v>
      </c>
      <c r="BV221" s="22">
        <v>0.8457617999999999</v>
      </c>
    </row>
    <row r="222" spans="1:74">
      <c r="A222" s="16" t="s">
        <v>46</v>
      </c>
      <c r="B222" s="30" t="s">
        <v>351</v>
      </c>
      <c r="C222" s="30" t="s">
        <v>283</v>
      </c>
      <c r="D222" s="31">
        <v>1834</v>
      </c>
      <c r="E222" s="31">
        <v>820</v>
      </c>
      <c r="F222" s="31">
        <v>1014</v>
      </c>
      <c r="G222" s="31">
        <v>0</v>
      </c>
      <c r="H222" s="31">
        <v>579</v>
      </c>
      <c r="I222" s="31">
        <v>25</v>
      </c>
      <c r="J222" s="31">
        <v>1</v>
      </c>
      <c r="K222" s="31">
        <v>112</v>
      </c>
      <c r="L222" s="22">
        <v>0.19377162629757785</v>
      </c>
      <c r="M222" s="31">
        <v>109</v>
      </c>
      <c r="N222" s="22">
        <v>0.18858131487889274</v>
      </c>
      <c r="O222" s="31">
        <v>35</v>
      </c>
      <c r="P222" s="22">
        <v>6.0553633217993078E-2</v>
      </c>
      <c r="Q222" s="31">
        <v>65</v>
      </c>
      <c r="R222" s="22">
        <v>0.11245674740484429</v>
      </c>
      <c r="S222" s="31">
        <v>170</v>
      </c>
      <c r="T222" s="22">
        <v>0.29411764705882354</v>
      </c>
      <c r="U222" s="31">
        <v>32</v>
      </c>
      <c r="V222" s="22">
        <v>5.536332179930796E-2</v>
      </c>
      <c r="W222" s="31">
        <v>12</v>
      </c>
      <c r="X222" s="22">
        <v>2.0761245674740483E-2</v>
      </c>
      <c r="Y222" s="31">
        <v>4</v>
      </c>
      <c r="Z222" s="22">
        <v>6.920415224913495E-3</v>
      </c>
      <c r="AA222" s="31">
        <v>2</v>
      </c>
      <c r="AB222" s="22">
        <v>3.4602076124567475E-3</v>
      </c>
      <c r="AC222" s="31">
        <v>1</v>
      </c>
      <c r="AD222" s="22">
        <v>1.7301038062283738E-3</v>
      </c>
      <c r="AE222" s="31">
        <v>2</v>
      </c>
      <c r="AF222" s="22">
        <v>3.4602076124567475E-3</v>
      </c>
      <c r="AG222" s="31">
        <v>2</v>
      </c>
      <c r="AH222" s="22">
        <v>3.4602076124567475E-3</v>
      </c>
      <c r="AI222" s="32">
        <v>0</v>
      </c>
      <c r="AJ222" s="22">
        <v>0</v>
      </c>
      <c r="AK222" s="32">
        <v>0</v>
      </c>
      <c r="AL222" s="22">
        <v>0</v>
      </c>
      <c r="AM222" s="32">
        <v>0</v>
      </c>
      <c r="AN222" s="22">
        <v>0</v>
      </c>
      <c r="AO222" s="32">
        <v>0</v>
      </c>
      <c r="AP222" s="22">
        <v>0</v>
      </c>
      <c r="AQ222" s="32">
        <v>0</v>
      </c>
      <c r="AR222" s="22">
        <v>0</v>
      </c>
      <c r="AS222" s="32">
        <v>9</v>
      </c>
      <c r="AT222" s="22">
        <v>1.5570934256055362E-2</v>
      </c>
      <c r="AU222" s="32">
        <v>1</v>
      </c>
      <c r="AV222" s="22">
        <v>1.7301038062283738E-3</v>
      </c>
      <c r="AW222" s="32">
        <v>0</v>
      </c>
      <c r="AX222" s="22">
        <v>0</v>
      </c>
      <c r="AY222" s="32">
        <v>0</v>
      </c>
      <c r="AZ222" s="22">
        <v>0</v>
      </c>
      <c r="BA222" s="32">
        <v>0</v>
      </c>
      <c r="BB222" s="22">
        <v>0</v>
      </c>
      <c r="BC222" s="32">
        <v>1</v>
      </c>
      <c r="BD222" s="22">
        <v>1.7301038062283738E-3</v>
      </c>
      <c r="BE222" s="32">
        <v>18</v>
      </c>
      <c r="BF222" s="22">
        <v>3.1141868512110725E-2</v>
      </c>
      <c r="BG222" s="32">
        <v>1</v>
      </c>
      <c r="BH222" s="22">
        <v>1.7301038062283738E-3</v>
      </c>
      <c r="BI222" s="32">
        <v>2</v>
      </c>
      <c r="BJ222" s="22">
        <v>3.4602076124567475E-3</v>
      </c>
      <c r="BK222" s="32"/>
      <c r="BL222" s="31"/>
      <c r="BM222" s="32"/>
      <c r="BN222" s="31"/>
      <c r="BO222" s="32"/>
      <c r="BP222" s="31"/>
      <c r="BQ222" s="32"/>
      <c r="BR222" s="31"/>
      <c r="BS222" s="32"/>
      <c r="BT222" s="31"/>
      <c r="BU222" s="22">
        <f t="shared" si="3"/>
        <v>0.31570338058887676</v>
      </c>
      <c r="BV222" s="22">
        <v>0.85821610000000004</v>
      </c>
    </row>
    <row r="223" spans="1:74">
      <c r="A223" s="16" t="s">
        <v>46</v>
      </c>
      <c r="B223" s="30" t="s">
        <v>352</v>
      </c>
      <c r="C223" s="30" t="s">
        <v>283</v>
      </c>
      <c r="D223" s="31">
        <v>1993</v>
      </c>
      <c r="E223" s="31">
        <v>961</v>
      </c>
      <c r="F223" s="31">
        <v>1032</v>
      </c>
      <c r="G223" s="31">
        <v>0</v>
      </c>
      <c r="H223" s="31">
        <v>653</v>
      </c>
      <c r="I223" s="31">
        <v>25</v>
      </c>
      <c r="J223" s="31">
        <v>2</v>
      </c>
      <c r="K223" s="31">
        <v>173</v>
      </c>
      <c r="L223" s="22">
        <v>0.26574500768049153</v>
      </c>
      <c r="M223" s="31">
        <v>137</v>
      </c>
      <c r="N223" s="22">
        <v>0.21044546850998463</v>
      </c>
      <c r="O223" s="31">
        <v>59</v>
      </c>
      <c r="P223" s="22">
        <v>9.0629800307219663E-2</v>
      </c>
      <c r="Q223" s="31">
        <v>67</v>
      </c>
      <c r="R223" s="22">
        <v>0.10291858678955453</v>
      </c>
      <c r="S223" s="31">
        <v>135</v>
      </c>
      <c r="T223" s="22">
        <v>0.20737327188940091</v>
      </c>
      <c r="U223" s="31">
        <v>29</v>
      </c>
      <c r="V223" s="22">
        <v>4.4546850998463901E-2</v>
      </c>
      <c r="W223" s="31">
        <v>14</v>
      </c>
      <c r="X223" s="22">
        <v>2.1505376344086023E-2</v>
      </c>
      <c r="Y223" s="31">
        <v>3</v>
      </c>
      <c r="Z223" s="22">
        <v>4.608294930875576E-3</v>
      </c>
      <c r="AA223" s="31">
        <v>3</v>
      </c>
      <c r="AB223" s="22">
        <v>4.608294930875576E-3</v>
      </c>
      <c r="AC223" s="31">
        <v>1</v>
      </c>
      <c r="AD223" s="22">
        <v>1.5360983102918587E-3</v>
      </c>
      <c r="AE223" s="31">
        <v>1</v>
      </c>
      <c r="AF223" s="22">
        <v>1.5360983102918587E-3</v>
      </c>
      <c r="AG223" s="31">
        <v>2</v>
      </c>
      <c r="AH223" s="22">
        <v>3.0721966205837174E-3</v>
      </c>
      <c r="AI223" s="32">
        <v>1</v>
      </c>
      <c r="AJ223" s="22">
        <v>1.5360983102918587E-3</v>
      </c>
      <c r="AK223" s="32">
        <v>1</v>
      </c>
      <c r="AL223" s="22">
        <v>1.5360983102918587E-3</v>
      </c>
      <c r="AM223" s="32">
        <v>0</v>
      </c>
      <c r="AN223" s="22">
        <v>0</v>
      </c>
      <c r="AO223" s="32">
        <v>0</v>
      </c>
      <c r="AP223" s="22">
        <v>0</v>
      </c>
      <c r="AQ223" s="32">
        <v>0</v>
      </c>
      <c r="AR223" s="22">
        <v>0</v>
      </c>
      <c r="AS223" s="32">
        <v>14</v>
      </c>
      <c r="AT223" s="22">
        <v>2.1505376344086023E-2</v>
      </c>
      <c r="AU223" s="32">
        <v>0</v>
      </c>
      <c r="AV223" s="22">
        <v>0</v>
      </c>
      <c r="AW223" s="32">
        <v>0</v>
      </c>
      <c r="AX223" s="22">
        <v>0</v>
      </c>
      <c r="AY223" s="32">
        <v>0</v>
      </c>
      <c r="AZ223" s="22">
        <v>0</v>
      </c>
      <c r="BA223" s="32">
        <v>0</v>
      </c>
      <c r="BB223" s="22">
        <v>0</v>
      </c>
      <c r="BC223" s="32">
        <v>0</v>
      </c>
      <c r="BD223" s="22">
        <v>0</v>
      </c>
      <c r="BE223" s="32">
        <v>10</v>
      </c>
      <c r="BF223" s="22">
        <v>1.5360983102918587E-2</v>
      </c>
      <c r="BG223" s="32">
        <v>1</v>
      </c>
      <c r="BH223" s="22">
        <v>1.5360983102918587E-3</v>
      </c>
      <c r="BI223" s="32">
        <v>0</v>
      </c>
      <c r="BJ223" s="22">
        <v>0</v>
      </c>
      <c r="BK223" s="32"/>
      <c r="BL223" s="31"/>
      <c r="BM223" s="32"/>
      <c r="BN223" s="31"/>
      <c r="BO223" s="32"/>
      <c r="BP223" s="31"/>
      <c r="BQ223" s="32"/>
      <c r="BR223" s="31"/>
      <c r="BS223" s="32"/>
      <c r="BT223" s="31"/>
      <c r="BU223" s="22">
        <f t="shared" si="3"/>
        <v>0.327646763672855</v>
      </c>
      <c r="BV223" s="22">
        <v>0.87015940000000003</v>
      </c>
    </row>
    <row r="224" spans="1:74">
      <c r="A224" s="16" t="s">
        <v>46</v>
      </c>
      <c r="B224" s="30" t="s">
        <v>353</v>
      </c>
      <c r="C224" s="30" t="s">
        <v>283</v>
      </c>
      <c r="D224" s="31">
        <v>1897</v>
      </c>
      <c r="E224" s="31">
        <v>858</v>
      </c>
      <c r="F224" s="31">
        <v>1039</v>
      </c>
      <c r="G224" s="31">
        <v>0</v>
      </c>
      <c r="H224" s="31">
        <v>577</v>
      </c>
      <c r="I224" s="31">
        <v>19</v>
      </c>
      <c r="J224" s="31">
        <v>3</v>
      </c>
      <c r="K224" s="31">
        <v>145</v>
      </c>
      <c r="L224" s="22">
        <v>0.25261324041811845</v>
      </c>
      <c r="M224" s="31">
        <v>109</v>
      </c>
      <c r="N224" s="22">
        <v>0.18989547038327526</v>
      </c>
      <c r="O224" s="31">
        <v>43</v>
      </c>
      <c r="P224" s="22">
        <v>7.4912891986062713E-2</v>
      </c>
      <c r="Q224" s="31">
        <v>84</v>
      </c>
      <c r="R224" s="22">
        <v>0.14634146341463414</v>
      </c>
      <c r="S224" s="31">
        <v>117</v>
      </c>
      <c r="T224" s="22">
        <v>0.20383275261324041</v>
      </c>
      <c r="U224" s="31">
        <v>26</v>
      </c>
      <c r="V224" s="22">
        <v>4.5296167247386762E-2</v>
      </c>
      <c r="W224" s="31">
        <v>12</v>
      </c>
      <c r="X224" s="22">
        <v>2.0905923344947737E-2</v>
      </c>
      <c r="Y224" s="31">
        <v>5</v>
      </c>
      <c r="Z224" s="22">
        <v>8.7108013937282226E-3</v>
      </c>
      <c r="AA224" s="31">
        <v>2</v>
      </c>
      <c r="AB224" s="22">
        <v>3.4843205574912892E-3</v>
      </c>
      <c r="AC224" s="31">
        <v>0</v>
      </c>
      <c r="AD224" s="22">
        <v>0</v>
      </c>
      <c r="AE224" s="31">
        <v>3</v>
      </c>
      <c r="AF224" s="22">
        <v>5.2264808362369342E-3</v>
      </c>
      <c r="AG224" s="31">
        <v>3</v>
      </c>
      <c r="AH224" s="22">
        <v>5.2264808362369342E-3</v>
      </c>
      <c r="AI224" s="32">
        <v>1</v>
      </c>
      <c r="AJ224" s="22">
        <v>1.7421602787456446E-3</v>
      </c>
      <c r="AK224" s="32">
        <v>1</v>
      </c>
      <c r="AL224" s="22">
        <v>1.7421602787456446E-3</v>
      </c>
      <c r="AM224" s="32">
        <v>2</v>
      </c>
      <c r="AN224" s="22">
        <v>3.4843205574912892E-3</v>
      </c>
      <c r="AO224" s="32">
        <v>0</v>
      </c>
      <c r="AP224" s="22">
        <v>0</v>
      </c>
      <c r="AQ224" s="32">
        <v>0</v>
      </c>
      <c r="AR224" s="22">
        <v>0</v>
      </c>
      <c r="AS224" s="32">
        <v>11</v>
      </c>
      <c r="AT224" s="22">
        <v>1.9163763066202089E-2</v>
      </c>
      <c r="AU224" s="32">
        <v>1</v>
      </c>
      <c r="AV224" s="22">
        <v>1.7421602787456446E-3</v>
      </c>
      <c r="AW224" s="32">
        <v>0</v>
      </c>
      <c r="AX224" s="22">
        <v>0</v>
      </c>
      <c r="AY224" s="32">
        <v>0</v>
      </c>
      <c r="AZ224" s="22">
        <v>0</v>
      </c>
      <c r="BA224" s="32">
        <v>0</v>
      </c>
      <c r="BB224" s="22">
        <v>0</v>
      </c>
      <c r="BC224" s="32">
        <v>1</v>
      </c>
      <c r="BD224" s="22">
        <v>1.7421602787456446E-3</v>
      </c>
      <c r="BE224" s="32">
        <v>6</v>
      </c>
      <c r="BF224" s="22">
        <v>1.0452961672473868E-2</v>
      </c>
      <c r="BG224" s="32">
        <v>0</v>
      </c>
      <c r="BH224" s="22">
        <v>0</v>
      </c>
      <c r="BI224" s="32">
        <v>2</v>
      </c>
      <c r="BJ224" s="22">
        <v>3.4843205574912892E-3</v>
      </c>
      <c r="BK224" s="32"/>
      <c r="BL224" s="31"/>
      <c r="BM224" s="32"/>
      <c r="BN224" s="31"/>
      <c r="BO224" s="32"/>
      <c r="BP224" s="31"/>
      <c r="BQ224" s="32"/>
      <c r="BR224" s="31"/>
      <c r="BS224" s="32"/>
      <c r="BT224" s="31"/>
      <c r="BU224" s="22">
        <f t="shared" si="3"/>
        <v>0.30416447021613074</v>
      </c>
      <c r="BV224" s="22">
        <v>0.84667709999999996</v>
      </c>
    </row>
    <row r="225" spans="1:74">
      <c r="A225" s="16" t="s">
        <v>46</v>
      </c>
      <c r="B225" s="30" t="s">
        <v>354</v>
      </c>
      <c r="C225" s="30" t="s">
        <v>283</v>
      </c>
      <c r="D225" s="31">
        <v>1844</v>
      </c>
      <c r="E225" s="31">
        <v>713</v>
      </c>
      <c r="F225" s="31">
        <v>1131</v>
      </c>
      <c r="G225" s="31">
        <v>0</v>
      </c>
      <c r="H225" s="31">
        <v>541</v>
      </c>
      <c r="I225" s="31">
        <v>24</v>
      </c>
      <c r="J225" s="31">
        <v>2</v>
      </c>
      <c r="K225" s="31">
        <v>163</v>
      </c>
      <c r="L225" s="22">
        <v>0.30241187384044527</v>
      </c>
      <c r="M225" s="31">
        <v>98</v>
      </c>
      <c r="N225" s="22">
        <v>0.18181818181818182</v>
      </c>
      <c r="O225" s="31">
        <v>19</v>
      </c>
      <c r="P225" s="22">
        <v>3.525046382189239E-2</v>
      </c>
      <c r="Q225" s="31">
        <v>78</v>
      </c>
      <c r="R225" s="22">
        <v>0.14471243042671614</v>
      </c>
      <c r="S225" s="31">
        <v>131</v>
      </c>
      <c r="T225" s="22">
        <v>0.24304267161410018</v>
      </c>
      <c r="U225" s="31">
        <v>21</v>
      </c>
      <c r="V225" s="22">
        <v>3.896103896103896E-2</v>
      </c>
      <c r="W225" s="31">
        <v>11</v>
      </c>
      <c r="X225" s="22">
        <v>2.0408163265306121E-2</v>
      </c>
      <c r="Y225" s="31">
        <v>3</v>
      </c>
      <c r="Z225" s="22">
        <v>5.5658627087198514E-3</v>
      </c>
      <c r="AA225" s="31">
        <v>1</v>
      </c>
      <c r="AB225" s="22">
        <v>1.8552875695732839E-3</v>
      </c>
      <c r="AC225" s="31">
        <v>1</v>
      </c>
      <c r="AD225" s="22">
        <v>1.8552875695732839E-3</v>
      </c>
      <c r="AE225" s="31">
        <v>2</v>
      </c>
      <c r="AF225" s="22">
        <v>3.7105751391465678E-3</v>
      </c>
      <c r="AG225" s="31">
        <v>0</v>
      </c>
      <c r="AH225" s="22">
        <v>0</v>
      </c>
      <c r="AI225" s="32">
        <v>1</v>
      </c>
      <c r="AJ225" s="22">
        <v>1.8552875695732839E-3</v>
      </c>
      <c r="AK225" s="32">
        <v>0</v>
      </c>
      <c r="AL225" s="22">
        <v>0</v>
      </c>
      <c r="AM225" s="32">
        <v>0</v>
      </c>
      <c r="AN225" s="22">
        <v>0</v>
      </c>
      <c r="AO225" s="32">
        <v>0</v>
      </c>
      <c r="AP225" s="22">
        <v>0</v>
      </c>
      <c r="AQ225" s="32">
        <v>1</v>
      </c>
      <c r="AR225" s="22">
        <v>1.8552875695732839E-3</v>
      </c>
      <c r="AS225" s="32">
        <v>7</v>
      </c>
      <c r="AT225" s="22">
        <v>1.2987012987012988E-2</v>
      </c>
      <c r="AU225" s="32">
        <v>0</v>
      </c>
      <c r="AV225" s="22">
        <v>0</v>
      </c>
      <c r="AW225" s="32">
        <v>0</v>
      </c>
      <c r="AX225" s="22">
        <v>0</v>
      </c>
      <c r="AY225" s="32">
        <v>0</v>
      </c>
      <c r="AZ225" s="22">
        <v>0</v>
      </c>
      <c r="BA225" s="32">
        <v>0</v>
      </c>
      <c r="BB225" s="22">
        <v>0</v>
      </c>
      <c r="BC225" s="32">
        <v>0</v>
      </c>
      <c r="BD225" s="22">
        <v>0</v>
      </c>
      <c r="BE225" s="32">
        <v>1</v>
      </c>
      <c r="BF225" s="22">
        <v>1.8552875695732839E-3</v>
      </c>
      <c r="BG225" s="32">
        <v>0</v>
      </c>
      <c r="BH225" s="22">
        <v>0</v>
      </c>
      <c r="BI225" s="32">
        <v>1</v>
      </c>
      <c r="BJ225" s="22">
        <v>1.8552875695732839E-3</v>
      </c>
      <c r="BK225" s="32"/>
      <c r="BL225" s="31"/>
      <c r="BM225" s="32"/>
      <c r="BN225" s="31"/>
      <c r="BO225" s="32"/>
      <c r="BP225" s="31"/>
      <c r="BQ225" s="32"/>
      <c r="BR225" s="31"/>
      <c r="BS225" s="32"/>
      <c r="BT225" s="31"/>
      <c r="BU225" s="22">
        <f t="shared" si="3"/>
        <v>0.29338394793926248</v>
      </c>
      <c r="BV225" s="22">
        <v>0.83589659999999999</v>
      </c>
    </row>
    <row r="226" spans="1:74">
      <c r="A226" s="16" t="s">
        <v>46</v>
      </c>
      <c r="B226" s="30" t="s">
        <v>355</v>
      </c>
      <c r="C226" s="30" t="s">
        <v>283</v>
      </c>
      <c r="D226" s="31">
        <v>1900</v>
      </c>
      <c r="E226" s="31">
        <v>722</v>
      </c>
      <c r="F226" s="31">
        <v>1178</v>
      </c>
      <c r="G226" s="31">
        <v>0</v>
      </c>
      <c r="H226" s="31">
        <v>500</v>
      </c>
      <c r="I226" s="31">
        <v>11</v>
      </c>
      <c r="J226" s="31">
        <v>4</v>
      </c>
      <c r="K226" s="31">
        <v>124</v>
      </c>
      <c r="L226" s="22">
        <v>0.25</v>
      </c>
      <c r="M226" s="31">
        <v>87</v>
      </c>
      <c r="N226" s="22">
        <v>0.17540322580645162</v>
      </c>
      <c r="O226" s="31">
        <v>35</v>
      </c>
      <c r="P226" s="22">
        <v>7.0564516129032265E-2</v>
      </c>
      <c r="Q226" s="31">
        <v>79</v>
      </c>
      <c r="R226" s="22">
        <v>0.15927419354838709</v>
      </c>
      <c r="S226" s="31">
        <v>107</v>
      </c>
      <c r="T226" s="22">
        <v>0.21572580645161291</v>
      </c>
      <c r="U226" s="31">
        <v>22</v>
      </c>
      <c r="V226" s="22">
        <v>4.4354838709677422E-2</v>
      </c>
      <c r="W226" s="31">
        <v>12</v>
      </c>
      <c r="X226" s="22">
        <v>2.4193548387096774E-2</v>
      </c>
      <c r="Y226" s="31">
        <v>3</v>
      </c>
      <c r="Z226" s="22">
        <v>6.0483870967741934E-3</v>
      </c>
      <c r="AA226" s="31">
        <v>8</v>
      </c>
      <c r="AB226" s="22">
        <v>1.6129032258064516E-2</v>
      </c>
      <c r="AC226" s="31">
        <v>1</v>
      </c>
      <c r="AD226" s="22">
        <v>2.0161290322580645E-3</v>
      </c>
      <c r="AE226" s="31">
        <v>3</v>
      </c>
      <c r="AF226" s="22">
        <v>6.0483870967741934E-3</v>
      </c>
      <c r="AG226" s="31">
        <v>2</v>
      </c>
      <c r="AH226" s="22">
        <v>4.0322580645161289E-3</v>
      </c>
      <c r="AI226" s="32">
        <v>0</v>
      </c>
      <c r="AJ226" s="22">
        <v>0</v>
      </c>
      <c r="AK226" s="32">
        <v>0</v>
      </c>
      <c r="AL226" s="22">
        <v>0</v>
      </c>
      <c r="AM226" s="32">
        <v>0</v>
      </c>
      <c r="AN226" s="22">
        <v>0</v>
      </c>
      <c r="AO226" s="32">
        <v>0</v>
      </c>
      <c r="AP226" s="22">
        <v>0</v>
      </c>
      <c r="AQ226" s="32">
        <v>0</v>
      </c>
      <c r="AR226" s="22">
        <v>0</v>
      </c>
      <c r="AS226" s="32">
        <v>6</v>
      </c>
      <c r="AT226" s="22">
        <v>1.2096774193548387E-2</v>
      </c>
      <c r="AU226" s="32">
        <v>1</v>
      </c>
      <c r="AV226" s="22">
        <v>2.0161290322580645E-3</v>
      </c>
      <c r="AW226" s="32">
        <v>0</v>
      </c>
      <c r="AX226" s="22">
        <v>0</v>
      </c>
      <c r="AY226" s="32">
        <v>0</v>
      </c>
      <c r="AZ226" s="22">
        <v>0</v>
      </c>
      <c r="BA226" s="32">
        <v>0</v>
      </c>
      <c r="BB226" s="22">
        <v>0</v>
      </c>
      <c r="BC226" s="32">
        <v>0</v>
      </c>
      <c r="BD226" s="22">
        <v>0</v>
      </c>
      <c r="BE226" s="32">
        <v>4</v>
      </c>
      <c r="BF226" s="22">
        <v>8.0645161290322578E-3</v>
      </c>
      <c r="BG226" s="32">
        <v>0</v>
      </c>
      <c r="BH226" s="22">
        <v>0</v>
      </c>
      <c r="BI226" s="32">
        <v>2</v>
      </c>
      <c r="BJ226" s="22">
        <v>4.0322580645161289E-3</v>
      </c>
      <c r="BK226" s="32"/>
      <c r="BL226" s="31"/>
      <c r="BM226" s="32"/>
      <c r="BN226" s="31"/>
      <c r="BO226" s="32"/>
      <c r="BP226" s="31"/>
      <c r="BQ226" s="32"/>
      <c r="BR226" s="31"/>
      <c r="BS226" s="32"/>
      <c r="BT226" s="31"/>
      <c r="BU226" s="22">
        <f t="shared" si="3"/>
        <v>0.26315789473684209</v>
      </c>
      <c r="BV226" s="22">
        <v>0.80567060000000001</v>
      </c>
    </row>
    <row r="227" spans="1:74">
      <c r="A227" s="16" t="s">
        <v>46</v>
      </c>
      <c r="B227" s="30" t="s">
        <v>356</v>
      </c>
      <c r="C227" s="30" t="s">
        <v>283</v>
      </c>
      <c r="D227" s="31">
        <v>1999</v>
      </c>
      <c r="E227" s="31">
        <v>964</v>
      </c>
      <c r="F227" s="31">
        <v>1035</v>
      </c>
      <c r="G227" s="31">
        <v>0</v>
      </c>
      <c r="H227" s="31">
        <v>673</v>
      </c>
      <c r="I227" s="31">
        <v>29</v>
      </c>
      <c r="J227" s="31">
        <v>3</v>
      </c>
      <c r="K227" s="31">
        <v>187</v>
      </c>
      <c r="L227" s="22">
        <v>0.27910447761194029</v>
      </c>
      <c r="M227" s="31">
        <v>139</v>
      </c>
      <c r="N227" s="22">
        <v>0.20746268656716418</v>
      </c>
      <c r="O227" s="31">
        <v>61</v>
      </c>
      <c r="P227" s="22">
        <v>9.1044776119402981E-2</v>
      </c>
      <c r="Q227" s="31">
        <v>79</v>
      </c>
      <c r="R227" s="22">
        <v>0.11791044776119403</v>
      </c>
      <c r="S227" s="31">
        <v>110</v>
      </c>
      <c r="T227" s="22">
        <v>0.16417910447761194</v>
      </c>
      <c r="U227" s="31">
        <v>20</v>
      </c>
      <c r="V227" s="22">
        <v>2.9850746268656716E-2</v>
      </c>
      <c r="W227" s="31">
        <v>19</v>
      </c>
      <c r="X227" s="22">
        <v>2.8358208955223882E-2</v>
      </c>
      <c r="Y227" s="31">
        <v>12</v>
      </c>
      <c r="Z227" s="22">
        <v>1.7910447761194031E-2</v>
      </c>
      <c r="AA227" s="31">
        <v>4</v>
      </c>
      <c r="AB227" s="22">
        <v>5.9701492537313433E-3</v>
      </c>
      <c r="AC227" s="31">
        <v>4</v>
      </c>
      <c r="AD227" s="22">
        <v>5.9701492537313433E-3</v>
      </c>
      <c r="AE227" s="31">
        <v>6</v>
      </c>
      <c r="AF227" s="22">
        <v>8.9552238805970154E-3</v>
      </c>
      <c r="AG227" s="31">
        <v>1</v>
      </c>
      <c r="AH227" s="22">
        <v>1.4925373134328358E-3</v>
      </c>
      <c r="AI227" s="32">
        <v>0</v>
      </c>
      <c r="AJ227" s="22">
        <v>0</v>
      </c>
      <c r="AK227" s="32">
        <v>1</v>
      </c>
      <c r="AL227" s="22">
        <v>1.4925373134328358E-3</v>
      </c>
      <c r="AM227" s="32">
        <v>1</v>
      </c>
      <c r="AN227" s="22">
        <v>1.4925373134328358E-3</v>
      </c>
      <c r="AO227" s="32">
        <v>0</v>
      </c>
      <c r="AP227" s="22">
        <v>0</v>
      </c>
      <c r="AQ227" s="32">
        <v>0</v>
      </c>
      <c r="AR227" s="22">
        <v>0</v>
      </c>
      <c r="AS227" s="32">
        <v>11</v>
      </c>
      <c r="AT227" s="22">
        <v>1.6417910447761194E-2</v>
      </c>
      <c r="AU227" s="32">
        <v>0</v>
      </c>
      <c r="AV227" s="22">
        <v>0</v>
      </c>
      <c r="AW227" s="32">
        <v>0</v>
      </c>
      <c r="AX227" s="22">
        <v>0</v>
      </c>
      <c r="AY227" s="32">
        <v>0</v>
      </c>
      <c r="AZ227" s="22">
        <v>0</v>
      </c>
      <c r="BA227" s="32">
        <v>0</v>
      </c>
      <c r="BB227" s="22">
        <v>0</v>
      </c>
      <c r="BC227" s="32">
        <v>1</v>
      </c>
      <c r="BD227" s="22">
        <v>1.4925373134328358E-3</v>
      </c>
      <c r="BE227" s="32">
        <v>10</v>
      </c>
      <c r="BF227" s="22">
        <v>1.4925373134328358E-2</v>
      </c>
      <c r="BG227" s="32">
        <v>1</v>
      </c>
      <c r="BH227" s="22">
        <v>1.4925373134328358E-3</v>
      </c>
      <c r="BI227" s="32">
        <v>3</v>
      </c>
      <c r="BJ227" s="22">
        <v>4.4776119402985077E-3</v>
      </c>
      <c r="BK227" s="32"/>
      <c r="BL227" s="31"/>
      <c r="BM227" s="32"/>
      <c r="BN227" s="31"/>
      <c r="BO227" s="32"/>
      <c r="BP227" s="31"/>
      <c r="BQ227" s="32"/>
      <c r="BR227" s="31"/>
      <c r="BS227" s="32"/>
      <c r="BT227" s="31"/>
      <c r="BU227" s="22">
        <f t="shared" si="3"/>
        <v>0.33666833416708353</v>
      </c>
      <c r="BV227" s="22">
        <v>0.87918099999999999</v>
      </c>
    </row>
    <row r="228" spans="1:74">
      <c r="A228" s="16" t="s">
        <v>46</v>
      </c>
      <c r="B228" s="30" t="s">
        <v>357</v>
      </c>
      <c r="C228" s="30" t="s">
        <v>283</v>
      </c>
      <c r="D228" s="31">
        <v>1957</v>
      </c>
      <c r="E228" s="31">
        <v>889</v>
      </c>
      <c r="F228" s="31">
        <v>1068</v>
      </c>
      <c r="G228" s="31">
        <v>0</v>
      </c>
      <c r="H228" s="31">
        <v>644</v>
      </c>
      <c r="I228" s="31">
        <v>25</v>
      </c>
      <c r="J228" s="31">
        <v>2</v>
      </c>
      <c r="K228" s="31">
        <v>206</v>
      </c>
      <c r="L228" s="22">
        <v>0.32087227414330216</v>
      </c>
      <c r="M228" s="31">
        <v>130</v>
      </c>
      <c r="N228" s="22">
        <v>0.20249221183800623</v>
      </c>
      <c r="O228" s="31">
        <v>33</v>
      </c>
      <c r="P228" s="22">
        <v>5.1401869158878503E-2</v>
      </c>
      <c r="Q228" s="31">
        <v>103</v>
      </c>
      <c r="R228" s="22">
        <v>0.16043613707165108</v>
      </c>
      <c r="S228" s="31">
        <v>108</v>
      </c>
      <c r="T228" s="22">
        <v>0.16822429906542055</v>
      </c>
      <c r="U228" s="31">
        <v>13</v>
      </c>
      <c r="V228" s="22">
        <v>2.0249221183800622E-2</v>
      </c>
      <c r="W228" s="31">
        <v>16</v>
      </c>
      <c r="X228" s="22">
        <v>2.4922118380062305E-2</v>
      </c>
      <c r="Y228" s="31">
        <v>2</v>
      </c>
      <c r="Z228" s="22">
        <v>3.1152647975077881E-3</v>
      </c>
      <c r="AA228" s="31">
        <v>4</v>
      </c>
      <c r="AB228" s="22">
        <v>6.2305295950155761E-3</v>
      </c>
      <c r="AC228" s="31">
        <v>1</v>
      </c>
      <c r="AD228" s="22">
        <v>1.557632398753894E-3</v>
      </c>
      <c r="AE228" s="31">
        <v>2</v>
      </c>
      <c r="AF228" s="22">
        <v>3.1152647975077881E-3</v>
      </c>
      <c r="AG228" s="31">
        <v>2</v>
      </c>
      <c r="AH228" s="22">
        <v>3.1152647975077881E-3</v>
      </c>
      <c r="AI228" s="32">
        <v>0</v>
      </c>
      <c r="AJ228" s="22">
        <v>0</v>
      </c>
      <c r="AK228" s="32">
        <v>2</v>
      </c>
      <c r="AL228" s="22">
        <v>3.1152647975077881E-3</v>
      </c>
      <c r="AM228" s="32">
        <v>0</v>
      </c>
      <c r="AN228" s="22">
        <v>0</v>
      </c>
      <c r="AO228" s="32">
        <v>0</v>
      </c>
      <c r="AP228" s="22">
        <v>0</v>
      </c>
      <c r="AQ228" s="32">
        <v>0</v>
      </c>
      <c r="AR228" s="22">
        <v>0</v>
      </c>
      <c r="AS228" s="32">
        <v>4</v>
      </c>
      <c r="AT228" s="22">
        <v>6.2305295950155761E-3</v>
      </c>
      <c r="AU228" s="32">
        <v>1</v>
      </c>
      <c r="AV228" s="22">
        <v>1.557632398753894E-3</v>
      </c>
      <c r="AW228" s="32">
        <v>0</v>
      </c>
      <c r="AX228" s="22">
        <v>0</v>
      </c>
      <c r="AY228" s="32">
        <v>0</v>
      </c>
      <c r="AZ228" s="22">
        <v>0</v>
      </c>
      <c r="BA228" s="32">
        <v>0</v>
      </c>
      <c r="BB228" s="22">
        <v>0</v>
      </c>
      <c r="BC228" s="32">
        <v>2</v>
      </c>
      <c r="BD228" s="22">
        <v>3.1152647975077881E-3</v>
      </c>
      <c r="BE228" s="32">
        <v>9</v>
      </c>
      <c r="BF228" s="22">
        <v>1.4018691588785047E-2</v>
      </c>
      <c r="BG228" s="32">
        <v>1</v>
      </c>
      <c r="BH228" s="22">
        <v>1.557632398753894E-3</v>
      </c>
      <c r="BI228" s="32">
        <v>3</v>
      </c>
      <c r="BJ228" s="22">
        <v>4.6728971962616819E-3</v>
      </c>
      <c r="BK228" s="32"/>
      <c r="BL228" s="31"/>
      <c r="BM228" s="32"/>
      <c r="BN228" s="31"/>
      <c r="BO228" s="32"/>
      <c r="BP228" s="31"/>
      <c r="BQ228" s="32"/>
      <c r="BR228" s="31"/>
      <c r="BS228" s="32"/>
      <c r="BT228" s="31"/>
      <c r="BU228" s="22">
        <f t="shared" si="3"/>
        <v>0.32907511497189573</v>
      </c>
      <c r="BV228" s="22">
        <v>0.87158779999999991</v>
      </c>
    </row>
    <row r="229" spans="1:74">
      <c r="A229" s="16" t="s">
        <v>46</v>
      </c>
      <c r="B229" s="30" t="s">
        <v>358</v>
      </c>
      <c r="C229" s="30" t="s">
        <v>283</v>
      </c>
      <c r="D229" s="31">
        <v>1917</v>
      </c>
      <c r="E229" s="31">
        <v>736</v>
      </c>
      <c r="F229" s="31">
        <v>1181</v>
      </c>
      <c r="G229" s="31">
        <v>0</v>
      </c>
      <c r="H229" s="31">
        <v>570</v>
      </c>
      <c r="I229" s="31">
        <v>23</v>
      </c>
      <c r="J229" s="31">
        <v>3</v>
      </c>
      <c r="K229" s="31">
        <v>176</v>
      </c>
      <c r="L229" s="22">
        <v>0.31040564373897706</v>
      </c>
      <c r="M229" s="31">
        <v>103</v>
      </c>
      <c r="N229" s="22">
        <v>0.18165784832451498</v>
      </c>
      <c r="O229" s="31">
        <v>26</v>
      </c>
      <c r="P229" s="22">
        <v>4.585537918871252E-2</v>
      </c>
      <c r="Q229" s="31">
        <v>88</v>
      </c>
      <c r="R229" s="22">
        <v>0.15520282186948853</v>
      </c>
      <c r="S229" s="31">
        <v>122</v>
      </c>
      <c r="T229" s="22">
        <v>0.21516754850088182</v>
      </c>
      <c r="U229" s="31">
        <v>10</v>
      </c>
      <c r="V229" s="22">
        <v>1.7636684303350969E-2</v>
      </c>
      <c r="W229" s="31">
        <v>9</v>
      </c>
      <c r="X229" s="22">
        <v>1.5873015873015872E-2</v>
      </c>
      <c r="Y229" s="31">
        <v>5</v>
      </c>
      <c r="Z229" s="22">
        <v>8.8183421516754845E-3</v>
      </c>
      <c r="AA229" s="31">
        <v>5</v>
      </c>
      <c r="AB229" s="22">
        <v>8.8183421516754845E-3</v>
      </c>
      <c r="AC229" s="31">
        <v>2</v>
      </c>
      <c r="AD229" s="22">
        <v>3.5273368606701938E-3</v>
      </c>
      <c r="AE229" s="31">
        <v>4</v>
      </c>
      <c r="AF229" s="22">
        <v>7.0546737213403876E-3</v>
      </c>
      <c r="AG229" s="31">
        <v>2</v>
      </c>
      <c r="AH229" s="22">
        <v>3.5273368606701938E-3</v>
      </c>
      <c r="AI229" s="32">
        <v>0</v>
      </c>
      <c r="AJ229" s="22">
        <v>0</v>
      </c>
      <c r="AK229" s="32">
        <v>0</v>
      </c>
      <c r="AL229" s="22">
        <v>0</v>
      </c>
      <c r="AM229" s="32">
        <v>0</v>
      </c>
      <c r="AN229" s="22">
        <v>0</v>
      </c>
      <c r="AO229" s="32">
        <v>0</v>
      </c>
      <c r="AP229" s="22">
        <v>0</v>
      </c>
      <c r="AQ229" s="32">
        <v>0</v>
      </c>
      <c r="AR229" s="22">
        <v>0</v>
      </c>
      <c r="AS229" s="32">
        <v>9</v>
      </c>
      <c r="AT229" s="22">
        <v>1.5873015873015872E-2</v>
      </c>
      <c r="AU229" s="32">
        <v>0</v>
      </c>
      <c r="AV229" s="22">
        <v>0</v>
      </c>
      <c r="AW229" s="32">
        <v>0</v>
      </c>
      <c r="AX229" s="22">
        <v>0</v>
      </c>
      <c r="AY229" s="32">
        <v>0</v>
      </c>
      <c r="AZ229" s="22">
        <v>0</v>
      </c>
      <c r="BA229" s="32">
        <v>0</v>
      </c>
      <c r="BB229" s="22">
        <v>0</v>
      </c>
      <c r="BC229" s="32">
        <v>2</v>
      </c>
      <c r="BD229" s="22">
        <v>3.5273368606701938E-3</v>
      </c>
      <c r="BE229" s="32">
        <v>0</v>
      </c>
      <c r="BF229" s="22">
        <v>0</v>
      </c>
      <c r="BG229" s="32">
        <v>1</v>
      </c>
      <c r="BH229" s="22">
        <v>1.7636684303350969E-3</v>
      </c>
      <c r="BI229" s="32">
        <v>3</v>
      </c>
      <c r="BJ229" s="22">
        <v>5.2910052910052907E-3</v>
      </c>
      <c r="BK229" s="32"/>
      <c r="BL229" s="31"/>
      <c r="BM229" s="32"/>
      <c r="BN229" s="31"/>
      <c r="BO229" s="32"/>
      <c r="BP229" s="31"/>
      <c r="BQ229" s="32"/>
      <c r="BR229" s="31"/>
      <c r="BS229" s="32"/>
      <c r="BT229" s="31"/>
      <c r="BU229" s="22">
        <f t="shared" si="3"/>
        <v>0.29733959311424102</v>
      </c>
      <c r="BV229" s="22">
        <v>0.8398523</v>
      </c>
    </row>
    <row r="230" spans="1:74">
      <c r="A230" s="16" t="s">
        <v>46</v>
      </c>
      <c r="B230" s="30" t="s">
        <v>359</v>
      </c>
      <c r="C230" s="30" t="s">
        <v>283</v>
      </c>
      <c r="D230" s="31">
        <v>1927</v>
      </c>
      <c r="E230" s="31">
        <v>733</v>
      </c>
      <c r="F230" s="31">
        <v>1194</v>
      </c>
      <c r="G230" s="31">
        <v>0</v>
      </c>
      <c r="H230" s="31">
        <v>563</v>
      </c>
      <c r="I230" s="31">
        <v>16</v>
      </c>
      <c r="J230" s="31">
        <v>2</v>
      </c>
      <c r="K230" s="31">
        <v>172</v>
      </c>
      <c r="L230" s="22">
        <v>0.30659536541889482</v>
      </c>
      <c r="M230" s="31">
        <v>84</v>
      </c>
      <c r="N230" s="22">
        <v>0.1497326203208556</v>
      </c>
      <c r="O230" s="31">
        <v>31</v>
      </c>
      <c r="P230" s="22">
        <v>5.5258467023172907E-2</v>
      </c>
      <c r="Q230" s="31">
        <v>92</v>
      </c>
      <c r="R230" s="22">
        <v>0.16399286987522282</v>
      </c>
      <c r="S230" s="31">
        <v>143</v>
      </c>
      <c r="T230" s="22">
        <v>0.25490196078431371</v>
      </c>
      <c r="U230" s="31">
        <v>9</v>
      </c>
      <c r="V230" s="22">
        <v>1.6042780748663103E-2</v>
      </c>
      <c r="W230" s="31">
        <v>6</v>
      </c>
      <c r="X230" s="22">
        <v>1.06951871657754E-2</v>
      </c>
      <c r="Y230" s="31">
        <v>4</v>
      </c>
      <c r="Z230" s="22">
        <v>7.1301247771836003E-3</v>
      </c>
      <c r="AA230" s="31">
        <v>4</v>
      </c>
      <c r="AB230" s="22">
        <v>7.1301247771836003E-3</v>
      </c>
      <c r="AC230" s="31">
        <v>0</v>
      </c>
      <c r="AD230" s="22">
        <v>0</v>
      </c>
      <c r="AE230" s="31">
        <v>4</v>
      </c>
      <c r="AF230" s="22">
        <v>7.1301247771836003E-3</v>
      </c>
      <c r="AG230" s="31">
        <v>0</v>
      </c>
      <c r="AH230" s="22">
        <v>0</v>
      </c>
      <c r="AI230" s="32">
        <v>0</v>
      </c>
      <c r="AJ230" s="22">
        <v>0</v>
      </c>
      <c r="AK230" s="32">
        <v>0</v>
      </c>
      <c r="AL230" s="22">
        <v>0</v>
      </c>
      <c r="AM230" s="32">
        <v>0</v>
      </c>
      <c r="AN230" s="22">
        <v>0</v>
      </c>
      <c r="AO230" s="32">
        <v>0</v>
      </c>
      <c r="AP230" s="22">
        <v>0</v>
      </c>
      <c r="AQ230" s="32">
        <v>0</v>
      </c>
      <c r="AR230" s="22">
        <v>0</v>
      </c>
      <c r="AS230" s="32">
        <v>6</v>
      </c>
      <c r="AT230" s="22">
        <v>1.06951871657754E-2</v>
      </c>
      <c r="AU230" s="32">
        <v>0</v>
      </c>
      <c r="AV230" s="22">
        <v>0</v>
      </c>
      <c r="AW230" s="32">
        <v>0</v>
      </c>
      <c r="AX230" s="22">
        <v>0</v>
      </c>
      <c r="AY230" s="32">
        <v>0</v>
      </c>
      <c r="AZ230" s="22">
        <v>0</v>
      </c>
      <c r="BA230" s="32">
        <v>0</v>
      </c>
      <c r="BB230" s="22">
        <v>0</v>
      </c>
      <c r="BC230" s="32">
        <v>0</v>
      </c>
      <c r="BD230" s="22">
        <v>0</v>
      </c>
      <c r="BE230" s="32">
        <v>1</v>
      </c>
      <c r="BF230" s="22">
        <v>1.7825311942959001E-3</v>
      </c>
      <c r="BG230" s="32">
        <v>0</v>
      </c>
      <c r="BH230" s="22">
        <v>0</v>
      </c>
      <c r="BI230" s="32">
        <v>5</v>
      </c>
      <c r="BJ230" s="22">
        <v>8.9126559714795012E-3</v>
      </c>
      <c r="BK230" s="32"/>
      <c r="BL230" s="31"/>
      <c r="BM230" s="32"/>
      <c r="BN230" s="31"/>
      <c r="BO230" s="32"/>
      <c r="BP230" s="31"/>
      <c r="BQ230" s="32"/>
      <c r="BR230" s="31"/>
      <c r="BS230" s="32"/>
      <c r="BT230" s="31"/>
      <c r="BU230" s="22">
        <f t="shared" si="3"/>
        <v>0.29216398546964195</v>
      </c>
      <c r="BV230" s="22">
        <v>0.83467669999999994</v>
      </c>
    </row>
    <row r="231" spans="1:74">
      <c r="A231" s="16" t="s">
        <v>46</v>
      </c>
      <c r="B231" s="30" t="s">
        <v>360</v>
      </c>
      <c r="C231" s="30" t="s">
        <v>283</v>
      </c>
      <c r="D231" s="31">
        <v>1997</v>
      </c>
      <c r="E231" s="31">
        <v>764</v>
      </c>
      <c r="F231" s="31">
        <v>1233</v>
      </c>
      <c r="G231" s="31">
        <v>0</v>
      </c>
      <c r="H231" s="31">
        <v>517</v>
      </c>
      <c r="I231" s="31">
        <v>30</v>
      </c>
      <c r="J231" s="31">
        <v>1</v>
      </c>
      <c r="K231" s="31">
        <v>156</v>
      </c>
      <c r="L231" s="22">
        <v>0.30232558139534882</v>
      </c>
      <c r="M231" s="31">
        <v>108</v>
      </c>
      <c r="N231" s="22">
        <v>0.20930232558139536</v>
      </c>
      <c r="O231" s="31">
        <v>29</v>
      </c>
      <c r="P231" s="22">
        <v>5.6201550387596902E-2</v>
      </c>
      <c r="Q231" s="31">
        <v>81</v>
      </c>
      <c r="R231" s="22">
        <v>0.15697674418604651</v>
      </c>
      <c r="S231" s="31">
        <v>86</v>
      </c>
      <c r="T231" s="22">
        <v>0.16666666666666666</v>
      </c>
      <c r="U231" s="31">
        <v>16</v>
      </c>
      <c r="V231" s="22">
        <v>3.1007751937984496E-2</v>
      </c>
      <c r="W231" s="31">
        <v>17</v>
      </c>
      <c r="X231" s="22">
        <v>3.294573643410853E-2</v>
      </c>
      <c r="Y231" s="31">
        <v>1</v>
      </c>
      <c r="Z231" s="22">
        <v>1.937984496124031E-3</v>
      </c>
      <c r="AA231" s="31">
        <v>3</v>
      </c>
      <c r="AB231" s="22">
        <v>5.8139534883720929E-3</v>
      </c>
      <c r="AC231" s="31">
        <v>3</v>
      </c>
      <c r="AD231" s="22">
        <v>5.8139534883720929E-3</v>
      </c>
      <c r="AE231" s="31">
        <v>2</v>
      </c>
      <c r="AF231" s="22">
        <v>3.875968992248062E-3</v>
      </c>
      <c r="AG231" s="31">
        <v>1</v>
      </c>
      <c r="AH231" s="22">
        <v>1.937984496124031E-3</v>
      </c>
      <c r="AI231" s="32">
        <v>0</v>
      </c>
      <c r="AJ231" s="22">
        <v>0</v>
      </c>
      <c r="AK231" s="32">
        <v>0</v>
      </c>
      <c r="AL231" s="22">
        <v>0</v>
      </c>
      <c r="AM231" s="32">
        <v>0</v>
      </c>
      <c r="AN231" s="22">
        <v>0</v>
      </c>
      <c r="AO231" s="32">
        <v>0</v>
      </c>
      <c r="AP231" s="22">
        <v>0</v>
      </c>
      <c r="AQ231" s="32">
        <v>0</v>
      </c>
      <c r="AR231" s="22">
        <v>0</v>
      </c>
      <c r="AS231" s="32">
        <v>6</v>
      </c>
      <c r="AT231" s="22">
        <v>1.1627906976744186E-2</v>
      </c>
      <c r="AU231" s="32">
        <v>0</v>
      </c>
      <c r="AV231" s="22">
        <v>0</v>
      </c>
      <c r="AW231" s="32">
        <v>0</v>
      </c>
      <c r="AX231" s="22">
        <v>0</v>
      </c>
      <c r="AY231" s="32">
        <v>0</v>
      </c>
      <c r="AZ231" s="22">
        <v>0</v>
      </c>
      <c r="BA231" s="32">
        <v>0</v>
      </c>
      <c r="BB231" s="22">
        <v>0</v>
      </c>
      <c r="BC231" s="32">
        <v>1</v>
      </c>
      <c r="BD231" s="22">
        <v>1.937984496124031E-3</v>
      </c>
      <c r="BE231" s="32">
        <v>4</v>
      </c>
      <c r="BF231" s="22">
        <v>7.7519379844961239E-3</v>
      </c>
      <c r="BG231" s="32">
        <v>0</v>
      </c>
      <c r="BH231" s="22">
        <v>0</v>
      </c>
      <c r="BI231" s="32">
        <v>2</v>
      </c>
      <c r="BJ231" s="22">
        <v>3.875968992248062E-3</v>
      </c>
      <c r="BK231" s="32"/>
      <c r="BL231" s="31"/>
      <c r="BM231" s="32"/>
      <c r="BN231" s="31"/>
      <c r="BO231" s="32"/>
      <c r="BP231" s="31"/>
      <c r="BQ231" s="32"/>
      <c r="BR231" s="31"/>
      <c r="BS231" s="32"/>
      <c r="BT231" s="31"/>
      <c r="BU231" s="22">
        <f t="shared" si="3"/>
        <v>0.2588883324987481</v>
      </c>
      <c r="BV231" s="22">
        <v>0.80140100000000003</v>
      </c>
    </row>
    <row r="232" spans="1:74">
      <c r="A232" s="16" t="s">
        <v>46</v>
      </c>
      <c r="B232" s="30" t="s">
        <v>361</v>
      </c>
      <c r="C232" s="30" t="s">
        <v>283</v>
      </c>
      <c r="D232" s="31">
        <v>1990</v>
      </c>
      <c r="E232" s="31">
        <v>930</v>
      </c>
      <c r="F232" s="31">
        <v>1060</v>
      </c>
      <c r="G232" s="31">
        <v>0</v>
      </c>
      <c r="H232" s="31">
        <v>537</v>
      </c>
      <c r="I232" s="31">
        <v>9</v>
      </c>
      <c r="J232" s="31">
        <v>0</v>
      </c>
      <c r="K232" s="31">
        <v>166</v>
      </c>
      <c r="L232" s="22">
        <v>0.30912476722532589</v>
      </c>
      <c r="M232" s="31">
        <v>92</v>
      </c>
      <c r="N232" s="22">
        <v>0.17132216014897581</v>
      </c>
      <c r="O232" s="31">
        <v>35</v>
      </c>
      <c r="P232" s="22">
        <v>6.5176908752327747E-2</v>
      </c>
      <c r="Q232" s="31">
        <v>75</v>
      </c>
      <c r="R232" s="22">
        <v>0.13966480446927373</v>
      </c>
      <c r="S232" s="31">
        <v>106</v>
      </c>
      <c r="T232" s="22">
        <v>0.1973929236499069</v>
      </c>
      <c r="U232" s="31">
        <v>19</v>
      </c>
      <c r="V232" s="22">
        <v>3.5381750465549346E-2</v>
      </c>
      <c r="W232" s="31">
        <v>13</v>
      </c>
      <c r="X232" s="22">
        <v>2.4208566108007448E-2</v>
      </c>
      <c r="Y232" s="31">
        <v>6</v>
      </c>
      <c r="Z232" s="22">
        <v>1.11731843575419E-2</v>
      </c>
      <c r="AA232" s="31">
        <v>2</v>
      </c>
      <c r="AB232" s="22">
        <v>3.7243947858472998E-3</v>
      </c>
      <c r="AC232" s="31">
        <v>0</v>
      </c>
      <c r="AD232" s="22">
        <v>0</v>
      </c>
      <c r="AE232" s="31">
        <v>5</v>
      </c>
      <c r="AF232" s="22">
        <v>9.3109869646182501E-3</v>
      </c>
      <c r="AG232" s="31">
        <v>1</v>
      </c>
      <c r="AH232" s="22">
        <v>1.8621973929236499E-3</v>
      </c>
      <c r="AI232" s="32">
        <v>0</v>
      </c>
      <c r="AJ232" s="22">
        <v>0</v>
      </c>
      <c r="AK232" s="32">
        <v>0</v>
      </c>
      <c r="AL232" s="22">
        <v>0</v>
      </c>
      <c r="AM232" s="32">
        <v>0</v>
      </c>
      <c r="AN232" s="22">
        <v>0</v>
      </c>
      <c r="AO232" s="32">
        <v>0</v>
      </c>
      <c r="AP232" s="22">
        <v>0</v>
      </c>
      <c r="AQ232" s="32">
        <v>0</v>
      </c>
      <c r="AR232" s="22">
        <v>0</v>
      </c>
      <c r="AS232" s="32">
        <v>11</v>
      </c>
      <c r="AT232" s="22">
        <v>2.0484171322160148E-2</v>
      </c>
      <c r="AU232" s="32">
        <v>0</v>
      </c>
      <c r="AV232" s="22">
        <v>0</v>
      </c>
      <c r="AW232" s="32">
        <v>0</v>
      </c>
      <c r="AX232" s="22">
        <v>0</v>
      </c>
      <c r="AY232" s="32">
        <v>0</v>
      </c>
      <c r="AZ232" s="22">
        <v>0</v>
      </c>
      <c r="BA232" s="32">
        <v>0</v>
      </c>
      <c r="BB232" s="22">
        <v>0</v>
      </c>
      <c r="BC232" s="32">
        <v>0</v>
      </c>
      <c r="BD232" s="22">
        <v>0</v>
      </c>
      <c r="BE232" s="32">
        <v>4</v>
      </c>
      <c r="BF232" s="22">
        <v>7.4487895716945996E-3</v>
      </c>
      <c r="BG232" s="32">
        <v>0</v>
      </c>
      <c r="BH232" s="22">
        <v>0</v>
      </c>
      <c r="BI232" s="32">
        <v>2</v>
      </c>
      <c r="BJ232" s="22">
        <v>3.7243947858472998E-3</v>
      </c>
      <c r="BK232" s="32"/>
      <c r="BL232" s="31"/>
      <c r="BM232" s="32"/>
      <c r="BN232" s="31"/>
      <c r="BO232" s="32"/>
      <c r="BP232" s="31"/>
      <c r="BQ232" s="32"/>
      <c r="BR232" s="31"/>
      <c r="BS232" s="32"/>
      <c r="BT232" s="31"/>
      <c r="BU232" s="22">
        <f t="shared" si="3"/>
        <v>0.2698492462311558</v>
      </c>
      <c r="BV232" s="22">
        <v>0.81236189999999997</v>
      </c>
    </row>
    <row r="233" spans="1:74">
      <c r="A233" s="16" t="s">
        <v>46</v>
      </c>
      <c r="B233" s="30" t="s">
        <v>362</v>
      </c>
      <c r="C233" s="30" t="s">
        <v>283</v>
      </c>
      <c r="D233" s="31">
        <v>2032</v>
      </c>
      <c r="E233" s="31">
        <v>880</v>
      </c>
      <c r="F233" s="31">
        <v>1152</v>
      </c>
      <c r="G233" s="31">
        <v>0</v>
      </c>
      <c r="H233" s="31">
        <v>606</v>
      </c>
      <c r="I233" s="31">
        <v>19</v>
      </c>
      <c r="J233" s="31">
        <v>3</v>
      </c>
      <c r="K233" s="31">
        <v>171</v>
      </c>
      <c r="L233" s="22">
        <v>0.28358208955223879</v>
      </c>
      <c r="M233" s="31">
        <v>119</v>
      </c>
      <c r="N233" s="22">
        <v>0.19734660033167495</v>
      </c>
      <c r="O233" s="31">
        <v>43</v>
      </c>
      <c r="P233" s="22">
        <v>7.1310116086235484E-2</v>
      </c>
      <c r="Q233" s="31">
        <v>79</v>
      </c>
      <c r="R233" s="22">
        <v>0.13101160862354891</v>
      </c>
      <c r="S233" s="31">
        <v>124</v>
      </c>
      <c r="T233" s="22">
        <v>0.20563847429519072</v>
      </c>
      <c r="U233" s="31">
        <v>21</v>
      </c>
      <c r="V233" s="22">
        <v>3.482587064676617E-2</v>
      </c>
      <c r="W233" s="31">
        <v>8</v>
      </c>
      <c r="X233" s="22">
        <v>1.3266998341625208E-2</v>
      </c>
      <c r="Y233" s="31">
        <v>5</v>
      </c>
      <c r="Z233" s="22">
        <v>8.291873963515755E-3</v>
      </c>
      <c r="AA233" s="31">
        <v>5</v>
      </c>
      <c r="AB233" s="22">
        <v>8.291873963515755E-3</v>
      </c>
      <c r="AC233" s="31">
        <v>0</v>
      </c>
      <c r="AD233" s="22">
        <v>0</v>
      </c>
      <c r="AE233" s="31">
        <v>1</v>
      </c>
      <c r="AF233" s="22">
        <v>1.658374792703151E-3</v>
      </c>
      <c r="AG233" s="31">
        <v>0</v>
      </c>
      <c r="AH233" s="22">
        <v>0</v>
      </c>
      <c r="AI233" s="32">
        <v>0</v>
      </c>
      <c r="AJ233" s="22">
        <v>0</v>
      </c>
      <c r="AK233" s="32">
        <v>0</v>
      </c>
      <c r="AL233" s="22">
        <v>0</v>
      </c>
      <c r="AM233" s="32">
        <v>0</v>
      </c>
      <c r="AN233" s="22">
        <v>0</v>
      </c>
      <c r="AO233" s="32">
        <v>0</v>
      </c>
      <c r="AP233" s="22">
        <v>0</v>
      </c>
      <c r="AQ233" s="32">
        <v>0</v>
      </c>
      <c r="AR233" s="22">
        <v>0</v>
      </c>
      <c r="AS233" s="32">
        <v>14</v>
      </c>
      <c r="AT233" s="22">
        <v>2.3217247097844111E-2</v>
      </c>
      <c r="AU233" s="32">
        <v>0</v>
      </c>
      <c r="AV233" s="22">
        <v>0</v>
      </c>
      <c r="AW233" s="32">
        <v>0</v>
      </c>
      <c r="AX233" s="22">
        <v>0</v>
      </c>
      <c r="AY233" s="32">
        <v>0</v>
      </c>
      <c r="AZ233" s="22">
        <v>0</v>
      </c>
      <c r="BA233" s="32">
        <v>1</v>
      </c>
      <c r="BB233" s="22">
        <v>1.658374792703151E-3</v>
      </c>
      <c r="BC233" s="32">
        <v>0</v>
      </c>
      <c r="BD233" s="22">
        <v>0</v>
      </c>
      <c r="BE233" s="32">
        <v>7</v>
      </c>
      <c r="BF233" s="22">
        <v>1.1608623548922056E-2</v>
      </c>
      <c r="BG233" s="32">
        <v>1</v>
      </c>
      <c r="BH233" s="22">
        <v>1.658374792703151E-3</v>
      </c>
      <c r="BI233" s="32">
        <v>4</v>
      </c>
      <c r="BJ233" s="22">
        <v>6.6334991708126038E-3</v>
      </c>
      <c r="BK233" s="32"/>
      <c r="BL233" s="31"/>
      <c r="BM233" s="32"/>
      <c r="BN233" s="31"/>
      <c r="BO233" s="32"/>
      <c r="BP233" s="31"/>
      <c r="BQ233" s="32"/>
      <c r="BR233" s="31"/>
      <c r="BS233" s="32"/>
      <c r="BT233" s="31"/>
      <c r="BU233" s="22">
        <f t="shared" si="3"/>
        <v>0.29822834645669294</v>
      </c>
      <c r="BV233" s="22">
        <v>0.84074099999999996</v>
      </c>
    </row>
    <row r="234" spans="1:74">
      <c r="A234" s="16" t="s">
        <v>46</v>
      </c>
      <c r="B234" s="30" t="s">
        <v>363</v>
      </c>
      <c r="C234" s="30" t="s">
        <v>283</v>
      </c>
      <c r="D234" s="31">
        <v>2046</v>
      </c>
      <c r="E234" s="31">
        <v>875</v>
      </c>
      <c r="F234" s="31">
        <v>1171</v>
      </c>
      <c r="G234" s="31">
        <v>0</v>
      </c>
      <c r="H234" s="31">
        <v>618</v>
      </c>
      <c r="I234" s="31">
        <v>19</v>
      </c>
      <c r="J234" s="31">
        <v>0</v>
      </c>
      <c r="K234" s="31">
        <v>125</v>
      </c>
      <c r="L234" s="22">
        <v>0.2022653721682848</v>
      </c>
      <c r="M234" s="31">
        <v>123</v>
      </c>
      <c r="N234" s="22">
        <v>0.19902912621359223</v>
      </c>
      <c r="O234" s="31">
        <v>37</v>
      </c>
      <c r="P234" s="22">
        <v>5.9870550161812294E-2</v>
      </c>
      <c r="Q234" s="31">
        <v>76</v>
      </c>
      <c r="R234" s="22">
        <v>0.12297734627831715</v>
      </c>
      <c r="S234" s="31">
        <v>169</v>
      </c>
      <c r="T234" s="22">
        <v>0.27346278317152106</v>
      </c>
      <c r="U234" s="31">
        <v>31</v>
      </c>
      <c r="V234" s="22">
        <v>5.0161812297734629E-2</v>
      </c>
      <c r="W234" s="31">
        <v>14</v>
      </c>
      <c r="X234" s="22">
        <v>2.2653721682847898E-2</v>
      </c>
      <c r="Y234" s="31">
        <v>7</v>
      </c>
      <c r="Z234" s="22">
        <v>1.1326860841423949E-2</v>
      </c>
      <c r="AA234" s="31">
        <v>11</v>
      </c>
      <c r="AB234" s="22">
        <v>1.7799352750809062E-2</v>
      </c>
      <c r="AC234" s="31">
        <v>1</v>
      </c>
      <c r="AD234" s="22">
        <v>1.6181229773462784E-3</v>
      </c>
      <c r="AE234" s="31">
        <v>5</v>
      </c>
      <c r="AF234" s="22">
        <v>8.0906148867313909E-3</v>
      </c>
      <c r="AG234" s="31">
        <v>1</v>
      </c>
      <c r="AH234" s="22">
        <v>1.6181229773462784E-3</v>
      </c>
      <c r="AI234" s="32">
        <v>0</v>
      </c>
      <c r="AJ234" s="22">
        <v>0</v>
      </c>
      <c r="AK234" s="32">
        <v>0</v>
      </c>
      <c r="AL234" s="22">
        <v>0</v>
      </c>
      <c r="AM234" s="32">
        <v>0</v>
      </c>
      <c r="AN234" s="22">
        <v>0</v>
      </c>
      <c r="AO234" s="32">
        <v>0</v>
      </c>
      <c r="AP234" s="22">
        <v>0</v>
      </c>
      <c r="AQ234" s="32">
        <v>0</v>
      </c>
      <c r="AR234" s="22">
        <v>0</v>
      </c>
      <c r="AS234" s="32">
        <v>8</v>
      </c>
      <c r="AT234" s="22">
        <v>1.2944983818770227E-2</v>
      </c>
      <c r="AU234" s="32">
        <v>0</v>
      </c>
      <c r="AV234" s="22">
        <v>0</v>
      </c>
      <c r="AW234" s="32">
        <v>0</v>
      </c>
      <c r="AX234" s="22">
        <v>0</v>
      </c>
      <c r="AY234" s="32">
        <v>1</v>
      </c>
      <c r="AZ234" s="22">
        <v>1.6181229773462784E-3</v>
      </c>
      <c r="BA234" s="32">
        <v>0</v>
      </c>
      <c r="BB234" s="22">
        <v>0</v>
      </c>
      <c r="BC234" s="32">
        <v>0</v>
      </c>
      <c r="BD234" s="22">
        <v>0</v>
      </c>
      <c r="BE234" s="32">
        <v>4</v>
      </c>
      <c r="BF234" s="22">
        <v>6.4724919093851136E-3</v>
      </c>
      <c r="BG234" s="32">
        <v>1</v>
      </c>
      <c r="BH234" s="22">
        <v>1.6181229773462784E-3</v>
      </c>
      <c r="BI234" s="32">
        <v>4</v>
      </c>
      <c r="BJ234" s="22">
        <v>6.4724919093851136E-3</v>
      </c>
      <c r="BK234" s="32"/>
      <c r="BL234" s="31"/>
      <c r="BM234" s="32"/>
      <c r="BN234" s="31"/>
      <c r="BO234" s="32"/>
      <c r="BP234" s="31"/>
      <c r="BQ234" s="32"/>
      <c r="BR234" s="31"/>
      <c r="BS234" s="32"/>
      <c r="BT234" s="31"/>
      <c r="BU234" s="22">
        <f t="shared" si="3"/>
        <v>0.30205278592375367</v>
      </c>
      <c r="BV234" s="22">
        <v>0.84456549999999997</v>
      </c>
    </row>
    <row r="235" spans="1:74">
      <c r="A235" s="16" t="s">
        <v>46</v>
      </c>
      <c r="B235" s="30" t="s">
        <v>364</v>
      </c>
      <c r="C235" s="30" t="s">
        <v>283</v>
      </c>
      <c r="D235" s="31">
        <v>1938</v>
      </c>
      <c r="E235" s="31">
        <v>829</v>
      </c>
      <c r="F235" s="31">
        <v>1109</v>
      </c>
      <c r="G235" s="31">
        <v>0</v>
      </c>
      <c r="H235" s="31">
        <v>577</v>
      </c>
      <c r="I235" s="31">
        <v>34</v>
      </c>
      <c r="J235" s="31">
        <v>1</v>
      </c>
      <c r="K235" s="31">
        <v>139</v>
      </c>
      <c r="L235" s="22">
        <v>0.24131944444444445</v>
      </c>
      <c r="M235" s="31">
        <v>119</v>
      </c>
      <c r="N235" s="22">
        <v>0.20659722222222221</v>
      </c>
      <c r="O235" s="31">
        <v>28</v>
      </c>
      <c r="P235" s="22">
        <v>4.8611111111111112E-2</v>
      </c>
      <c r="Q235" s="31">
        <v>78</v>
      </c>
      <c r="R235" s="22">
        <v>0.13541666666666666</v>
      </c>
      <c r="S235" s="31">
        <v>133</v>
      </c>
      <c r="T235" s="22">
        <v>0.23090277777777779</v>
      </c>
      <c r="U235" s="31">
        <v>24</v>
      </c>
      <c r="V235" s="22">
        <v>4.1666666666666664E-2</v>
      </c>
      <c r="W235" s="31">
        <v>19</v>
      </c>
      <c r="X235" s="22">
        <v>3.2986111111111112E-2</v>
      </c>
      <c r="Y235" s="31">
        <v>4</v>
      </c>
      <c r="Z235" s="22">
        <v>6.9444444444444441E-3</v>
      </c>
      <c r="AA235" s="31">
        <v>6</v>
      </c>
      <c r="AB235" s="22">
        <v>1.0416666666666666E-2</v>
      </c>
      <c r="AC235" s="31">
        <v>0</v>
      </c>
      <c r="AD235" s="22">
        <v>0</v>
      </c>
      <c r="AE235" s="31">
        <v>2</v>
      </c>
      <c r="AF235" s="22">
        <v>3.472222222222222E-3</v>
      </c>
      <c r="AG235" s="31">
        <v>4</v>
      </c>
      <c r="AH235" s="22">
        <v>6.9444444444444441E-3</v>
      </c>
      <c r="AI235" s="32">
        <v>0</v>
      </c>
      <c r="AJ235" s="22">
        <v>0</v>
      </c>
      <c r="AK235" s="32">
        <v>0</v>
      </c>
      <c r="AL235" s="22">
        <v>0</v>
      </c>
      <c r="AM235" s="32">
        <v>0</v>
      </c>
      <c r="AN235" s="22">
        <v>0</v>
      </c>
      <c r="AO235" s="32">
        <v>0</v>
      </c>
      <c r="AP235" s="22">
        <v>0</v>
      </c>
      <c r="AQ235" s="32">
        <v>0</v>
      </c>
      <c r="AR235" s="22">
        <v>0</v>
      </c>
      <c r="AS235" s="32">
        <v>8</v>
      </c>
      <c r="AT235" s="22">
        <v>1.3888888888888888E-2</v>
      </c>
      <c r="AU235" s="32">
        <v>0</v>
      </c>
      <c r="AV235" s="22">
        <v>0</v>
      </c>
      <c r="AW235" s="32">
        <v>0</v>
      </c>
      <c r="AX235" s="22">
        <v>0</v>
      </c>
      <c r="AY235" s="32">
        <v>0</v>
      </c>
      <c r="AZ235" s="22">
        <v>0</v>
      </c>
      <c r="BA235" s="32">
        <v>0</v>
      </c>
      <c r="BB235" s="22">
        <v>0</v>
      </c>
      <c r="BC235" s="32">
        <v>2</v>
      </c>
      <c r="BD235" s="22">
        <v>3.472222222222222E-3</v>
      </c>
      <c r="BE235" s="32">
        <v>4</v>
      </c>
      <c r="BF235" s="22">
        <v>6.9444444444444441E-3</v>
      </c>
      <c r="BG235" s="32">
        <v>2</v>
      </c>
      <c r="BH235" s="22">
        <v>3.472222222222222E-3</v>
      </c>
      <c r="BI235" s="32">
        <v>4</v>
      </c>
      <c r="BJ235" s="22">
        <v>6.9444444444444441E-3</v>
      </c>
      <c r="BK235" s="32"/>
      <c r="BL235" s="31"/>
      <c r="BM235" s="32"/>
      <c r="BN235" s="31"/>
      <c r="BO235" s="32"/>
      <c r="BP235" s="31"/>
      <c r="BQ235" s="32"/>
      <c r="BR235" s="31"/>
      <c r="BS235" s="32"/>
      <c r="BT235" s="31"/>
      <c r="BU235" s="22">
        <f t="shared" si="3"/>
        <v>0.29772961816305471</v>
      </c>
      <c r="BV235" s="22">
        <v>0.8402423</v>
      </c>
    </row>
    <row r="236" spans="1:74">
      <c r="A236" s="16" t="s">
        <v>46</v>
      </c>
      <c r="B236" s="30" t="s">
        <v>365</v>
      </c>
      <c r="C236" s="30" t="s">
        <v>283</v>
      </c>
      <c r="D236" s="31">
        <v>2072</v>
      </c>
      <c r="E236" s="31">
        <v>931</v>
      </c>
      <c r="F236" s="31">
        <v>1141</v>
      </c>
      <c r="G236" s="31">
        <v>0</v>
      </c>
      <c r="H236" s="31">
        <v>576</v>
      </c>
      <c r="I236" s="31">
        <v>26</v>
      </c>
      <c r="J236" s="31">
        <v>1</v>
      </c>
      <c r="K236" s="31">
        <v>104</v>
      </c>
      <c r="L236" s="22">
        <v>0.18086956521739131</v>
      </c>
      <c r="M236" s="31">
        <v>134</v>
      </c>
      <c r="N236" s="22">
        <v>0.23304347826086957</v>
      </c>
      <c r="O236" s="31">
        <v>42</v>
      </c>
      <c r="P236" s="22">
        <v>7.3043478260869571E-2</v>
      </c>
      <c r="Q236" s="31">
        <v>74</v>
      </c>
      <c r="R236" s="22">
        <v>0.12869565217391304</v>
      </c>
      <c r="S236" s="31">
        <v>138</v>
      </c>
      <c r="T236" s="22">
        <v>0.24</v>
      </c>
      <c r="U236" s="31">
        <v>20</v>
      </c>
      <c r="V236" s="22">
        <v>3.4782608695652174E-2</v>
      </c>
      <c r="W236" s="31">
        <v>17</v>
      </c>
      <c r="X236" s="22">
        <v>2.9565217391304348E-2</v>
      </c>
      <c r="Y236" s="31">
        <v>2</v>
      </c>
      <c r="Z236" s="22">
        <v>3.4782608695652175E-3</v>
      </c>
      <c r="AA236" s="31">
        <v>6</v>
      </c>
      <c r="AB236" s="22">
        <v>1.0434782608695653E-2</v>
      </c>
      <c r="AC236" s="31">
        <v>1</v>
      </c>
      <c r="AD236" s="22">
        <v>1.7391304347826088E-3</v>
      </c>
      <c r="AE236" s="31">
        <v>5</v>
      </c>
      <c r="AF236" s="22">
        <v>8.6956521739130436E-3</v>
      </c>
      <c r="AG236" s="31">
        <v>5</v>
      </c>
      <c r="AH236" s="22">
        <v>8.6956521739130436E-3</v>
      </c>
      <c r="AI236" s="32">
        <v>0</v>
      </c>
      <c r="AJ236" s="22">
        <v>0</v>
      </c>
      <c r="AK236" s="32">
        <v>0</v>
      </c>
      <c r="AL236" s="22">
        <v>0</v>
      </c>
      <c r="AM236" s="32">
        <v>0</v>
      </c>
      <c r="AN236" s="22">
        <v>0</v>
      </c>
      <c r="AO236" s="32">
        <v>1</v>
      </c>
      <c r="AP236" s="22">
        <v>1.7391304347826088E-3</v>
      </c>
      <c r="AQ236" s="32">
        <v>0</v>
      </c>
      <c r="AR236" s="22">
        <v>0</v>
      </c>
      <c r="AS236" s="32">
        <v>13</v>
      </c>
      <c r="AT236" s="22">
        <v>2.2608695652173914E-2</v>
      </c>
      <c r="AU236" s="32">
        <v>0</v>
      </c>
      <c r="AV236" s="22">
        <v>0</v>
      </c>
      <c r="AW236" s="32">
        <v>0</v>
      </c>
      <c r="AX236" s="22">
        <v>0</v>
      </c>
      <c r="AY236" s="32">
        <v>0</v>
      </c>
      <c r="AZ236" s="22">
        <v>0</v>
      </c>
      <c r="BA236" s="32">
        <v>0</v>
      </c>
      <c r="BB236" s="22">
        <v>0</v>
      </c>
      <c r="BC236" s="32">
        <v>0</v>
      </c>
      <c r="BD236" s="22">
        <v>0</v>
      </c>
      <c r="BE236" s="32">
        <v>6</v>
      </c>
      <c r="BF236" s="22">
        <v>1.0434782608695653E-2</v>
      </c>
      <c r="BG236" s="32">
        <v>0</v>
      </c>
      <c r="BH236" s="22">
        <v>0</v>
      </c>
      <c r="BI236" s="32">
        <v>7</v>
      </c>
      <c r="BJ236" s="22">
        <v>1.2173913043478261E-2</v>
      </c>
      <c r="BK236" s="32"/>
      <c r="BL236" s="31"/>
      <c r="BM236" s="32"/>
      <c r="BN236" s="31"/>
      <c r="BO236" s="32"/>
      <c r="BP236" s="31"/>
      <c r="BQ236" s="32"/>
      <c r="BR236" s="31"/>
      <c r="BS236" s="32"/>
      <c r="BT236" s="31"/>
      <c r="BU236" s="22">
        <f t="shared" si="3"/>
        <v>0.27799227799227799</v>
      </c>
      <c r="BV236" s="22">
        <v>0.82050500000000004</v>
      </c>
    </row>
    <row r="237" spans="1:74">
      <c r="A237" s="16" t="s">
        <v>46</v>
      </c>
      <c r="B237" s="30" t="s">
        <v>366</v>
      </c>
      <c r="C237" s="30" t="s">
        <v>283</v>
      </c>
      <c r="D237" s="31">
        <v>1970</v>
      </c>
      <c r="E237" s="31">
        <v>674</v>
      </c>
      <c r="F237" s="31">
        <v>1296</v>
      </c>
      <c r="G237" s="31">
        <v>0</v>
      </c>
      <c r="H237" s="31">
        <v>485</v>
      </c>
      <c r="I237" s="31">
        <v>14</v>
      </c>
      <c r="J237" s="31">
        <v>1</v>
      </c>
      <c r="K237" s="31">
        <v>86</v>
      </c>
      <c r="L237" s="22">
        <v>0.17768595041322313</v>
      </c>
      <c r="M237" s="31">
        <v>87</v>
      </c>
      <c r="N237" s="22">
        <v>0.17975206611570249</v>
      </c>
      <c r="O237" s="31">
        <v>25</v>
      </c>
      <c r="P237" s="22">
        <v>5.1652892561983473E-2</v>
      </c>
      <c r="Q237" s="31">
        <v>87</v>
      </c>
      <c r="R237" s="22">
        <v>0.17975206611570249</v>
      </c>
      <c r="S237" s="31">
        <v>143</v>
      </c>
      <c r="T237" s="22">
        <v>0.29545454545454547</v>
      </c>
      <c r="U237" s="31">
        <v>20</v>
      </c>
      <c r="V237" s="22">
        <v>4.1322314049586778E-2</v>
      </c>
      <c r="W237" s="31">
        <v>9</v>
      </c>
      <c r="X237" s="22">
        <v>1.859504132231405E-2</v>
      </c>
      <c r="Y237" s="31">
        <v>3</v>
      </c>
      <c r="Z237" s="22">
        <v>6.1983471074380167E-3</v>
      </c>
      <c r="AA237" s="31">
        <v>4</v>
      </c>
      <c r="AB237" s="22">
        <v>8.2644628099173556E-3</v>
      </c>
      <c r="AC237" s="31">
        <v>0</v>
      </c>
      <c r="AD237" s="22">
        <v>0</v>
      </c>
      <c r="AE237" s="31">
        <v>3</v>
      </c>
      <c r="AF237" s="22">
        <v>6.1983471074380167E-3</v>
      </c>
      <c r="AG237" s="31">
        <v>0</v>
      </c>
      <c r="AH237" s="22">
        <v>0</v>
      </c>
      <c r="AI237" s="32">
        <v>0</v>
      </c>
      <c r="AJ237" s="22">
        <v>0</v>
      </c>
      <c r="AK237" s="32">
        <v>1</v>
      </c>
      <c r="AL237" s="22">
        <v>2.0661157024793389E-3</v>
      </c>
      <c r="AM237" s="32">
        <v>0</v>
      </c>
      <c r="AN237" s="22">
        <v>0</v>
      </c>
      <c r="AO237" s="32">
        <v>0</v>
      </c>
      <c r="AP237" s="22">
        <v>0</v>
      </c>
      <c r="AQ237" s="32">
        <v>0</v>
      </c>
      <c r="AR237" s="22">
        <v>0</v>
      </c>
      <c r="AS237" s="32">
        <v>6</v>
      </c>
      <c r="AT237" s="22">
        <v>1.2396694214876033E-2</v>
      </c>
      <c r="AU237" s="32">
        <v>0</v>
      </c>
      <c r="AV237" s="22">
        <v>0</v>
      </c>
      <c r="AW237" s="32">
        <v>0</v>
      </c>
      <c r="AX237" s="22">
        <v>0</v>
      </c>
      <c r="AY237" s="32">
        <v>0</v>
      </c>
      <c r="AZ237" s="22">
        <v>0</v>
      </c>
      <c r="BA237" s="32">
        <v>0</v>
      </c>
      <c r="BB237" s="22">
        <v>0</v>
      </c>
      <c r="BC237" s="32">
        <v>0</v>
      </c>
      <c r="BD237" s="22">
        <v>0</v>
      </c>
      <c r="BE237" s="32">
        <v>2</v>
      </c>
      <c r="BF237" s="22">
        <v>4.1322314049586778E-3</v>
      </c>
      <c r="BG237" s="32">
        <v>0</v>
      </c>
      <c r="BH237" s="22">
        <v>0</v>
      </c>
      <c r="BI237" s="32">
        <v>8</v>
      </c>
      <c r="BJ237" s="22">
        <v>1.6528925619834711E-2</v>
      </c>
      <c r="BK237" s="32"/>
      <c r="BL237" s="31"/>
      <c r="BM237" s="32"/>
      <c r="BN237" s="31"/>
      <c r="BO237" s="32"/>
      <c r="BP237" s="31"/>
      <c r="BQ237" s="32"/>
      <c r="BR237" s="31"/>
      <c r="BS237" s="32"/>
      <c r="BT237" s="31"/>
      <c r="BU237" s="22">
        <f t="shared" si="3"/>
        <v>0.24619289340101522</v>
      </c>
      <c r="BV237" s="22">
        <v>0.78870560000000001</v>
      </c>
    </row>
    <row r="238" spans="1:74">
      <c r="A238" s="16" t="s">
        <v>46</v>
      </c>
      <c r="B238" s="30" t="s">
        <v>367</v>
      </c>
      <c r="C238" s="30" t="s">
        <v>283</v>
      </c>
      <c r="D238" s="31">
        <v>2039</v>
      </c>
      <c r="E238" s="31">
        <v>820</v>
      </c>
      <c r="F238" s="31">
        <v>1219</v>
      </c>
      <c r="G238" s="31">
        <v>0</v>
      </c>
      <c r="H238" s="31">
        <v>640</v>
      </c>
      <c r="I238" s="31">
        <v>25</v>
      </c>
      <c r="J238" s="31">
        <v>1</v>
      </c>
      <c r="K238" s="31">
        <v>178</v>
      </c>
      <c r="L238" s="22">
        <v>0.27856025039123633</v>
      </c>
      <c r="M238" s="31">
        <v>108</v>
      </c>
      <c r="N238" s="22">
        <v>0.16901408450704225</v>
      </c>
      <c r="O238" s="31">
        <v>33</v>
      </c>
      <c r="P238" s="22">
        <v>5.1643192488262914E-2</v>
      </c>
      <c r="Q238" s="31">
        <v>100</v>
      </c>
      <c r="R238" s="22">
        <v>0.1564945226917058</v>
      </c>
      <c r="S238" s="31">
        <v>150</v>
      </c>
      <c r="T238" s="22">
        <v>0.23474178403755869</v>
      </c>
      <c r="U238" s="31">
        <v>23</v>
      </c>
      <c r="V238" s="22">
        <v>3.5993740219092331E-2</v>
      </c>
      <c r="W238" s="31">
        <v>9</v>
      </c>
      <c r="X238" s="22">
        <v>1.4084507042253521E-2</v>
      </c>
      <c r="Y238" s="31">
        <v>2</v>
      </c>
      <c r="Z238" s="22">
        <v>3.1298904538341159E-3</v>
      </c>
      <c r="AA238" s="31">
        <v>2</v>
      </c>
      <c r="AB238" s="22">
        <v>3.1298904538341159E-3</v>
      </c>
      <c r="AC238" s="31">
        <v>0</v>
      </c>
      <c r="AD238" s="22">
        <v>0</v>
      </c>
      <c r="AE238" s="31">
        <v>3</v>
      </c>
      <c r="AF238" s="22">
        <v>4.6948356807511738E-3</v>
      </c>
      <c r="AG238" s="31">
        <v>2</v>
      </c>
      <c r="AH238" s="22">
        <v>3.1298904538341159E-3</v>
      </c>
      <c r="AI238" s="32">
        <v>0</v>
      </c>
      <c r="AJ238" s="22">
        <v>0</v>
      </c>
      <c r="AK238" s="32">
        <v>1</v>
      </c>
      <c r="AL238" s="22">
        <v>1.5649452269170579E-3</v>
      </c>
      <c r="AM238" s="32">
        <v>0</v>
      </c>
      <c r="AN238" s="22">
        <v>0</v>
      </c>
      <c r="AO238" s="32">
        <v>0</v>
      </c>
      <c r="AP238" s="22">
        <v>0</v>
      </c>
      <c r="AQ238" s="32">
        <v>0</v>
      </c>
      <c r="AR238" s="22">
        <v>0</v>
      </c>
      <c r="AS238" s="32">
        <v>11</v>
      </c>
      <c r="AT238" s="22">
        <v>1.7214397496087636E-2</v>
      </c>
      <c r="AU238" s="32">
        <v>0</v>
      </c>
      <c r="AV238" s="22">
        <v>0</v>
      </c>
      <c r="AW238" s="32">
        <v>0</v>
      </c>
      <c r="AX238" s="22">
        <v>0</v>
      </c>
      <c r="AY238" s="32">
        <v>0</v>
      </c>
      <c r="AZ238" s="22">
        <v>0</v>
      </c>
      <c r="BA238" s="32">
        <v>0</v>
      </c>
      <c r="BB238" s="22">
        <v>0</v>
      </c>
      <c r="BC238" s="32">
        <v>1</v>
      </c>
      <c r="BD238" s="22">
        <v>1.5649452269170579E-3</v>
      </c>
      <c r="BE238" s="32">
        <v>4</v>
      </c>
      <c r="BF238" s="22">
        <v>6.2597809076682318E-3</v>
      </c>
      <c r="BG238" s="32">
        <v>0</v>
      </c>
      <c r="BH238" s="22">
        <v>0</v>
      </c>
      <c r="BI238" s="32">
        <v>12</v>
      </c>
      <c r="BJ238" s="22">
        <v>1.8779342723004695E-2</v>
      </c>
      <c r="BK238" s="32"/>
      <c r="BL238" s="31"/>
      <c r="BM238" s="32"/>
      <c r="BN238" s="31"/>
      <c r="BO238" s="32"/>
      <c r="BP238" s="31"/>
      <c r="BQ238" s="32"/>
      <c r="BR238" s="31"/>
      <c r="BS238" s="32"/>
      <c r="BT238" s="31"/>
      <c r="BU238" s="22">
        <f t="shared" si="3"/>
        <v>0.31387935262383521</v>
      </c>
      <c r="BV238" s="22">
        <v>0.85639200000000004</v>
      </c>
    </row>
    <row r="239" spans="1:74">
      <c r="A239" s="16" t="s">
        <v>46</v>
      </c>
      <c r="B239" s="30" t="s">
        <v>368</v>
      </c>
      <c r="C239" s="30" t="s">
        <v>283</v>
      </c>
      <c r="D239" s="31">
        <v>1961</v>
      </c>
      <c r="E239" s="31">
        <v>652</v>
      </c>
      <c r="F239" s="31">
        <v>1309</v>
      </c>
      <c r="G239" s="31">
        <v>0</v>
      </c>
      <c r="H239" s="31">
        <v>456</v>
      </c>
      <c r="I239" s="31">
        <v>29</v>
      </c>
      <c r="J239" s="31">
        <v>1</v>
      </c>
      <c r="K239" s="31">
        <v>110</v>
      </c>
      <c r="L239" s="22">
        <v>0.24175824175824176</v>
      </c>
      <c r="M239" s="31">
        <v>73</v>
      </c>
      <c r="N239" s="22">
        <v>0.16043956043956045</v>
      </c>
      <c r="O239" s="31">
        <v>28</v>
      </c>
      <c r="P239" s="22">
        <v>6.1538461538461542E-2</v>
      </c>
      <c r="Q239" s="31">
        <v>99</v>
      </c>
      <c r="R239" s="22">
        <v>0.21758241758241759</v>
      </c>
      <c r="S239" s="31">
        <v>112</v>
      </c>
      <c r="T239" s="22">
        <v>0.24615384615384617</v>
      </c>
      <c r="U239" s="31">
        <v>12</v>
      </c>
      <c r="V239" s="22">
        <v>2.6373626373626374E-2</v>
      </c>
      <c r="W239" s="31">
        <v>5</v>
      </c>
      <c r="X239" s="22">
        <v>1.098901098901099E-2</v>
      </c>
      <c r="Y239" s="31">
        <v>1</v>
      </c>
      <c r="Z239" s="22">
        <v>2.1978021978021978E-3</v>
      </c>
      <c r="AA239" s="31">
        <v>0</v>
      </c>
      <c r="AB239" s="22">
        <v>0</v>
      </c>
      <c r="AC239" s="31">
        <v>0</v>
      </c>
      <c r="AD239" s="22">
        <v>0</v>
      </c>
      <c r="AE239" s="31">
        <v>3</v>
      </c>
      <c r="AF239" s="22">
        <v>6.5934065934065934E-3</v>
      </c>
      <c r="AG239" s="31">
        <v>2</v>
      </c>
      <c r="AH239" s="22">
        <v>4.3956043956043956E-3</v>
      </c>
      <c r="AI239" s="32">
        <v>0</v>
      </c>
      <c r="AJ239" s="22">
        <v>0</v>
      </c>
      <c r="AK239" s="32">
        <v>0</v>
      </c>
      <c r="AL239" s="22">
        <v>0</v>
      </c>
      <c r="AM239" s="32">
        <v>0</v>
      </c>
      <c r="AN239" s="22">
        <v>0</v>
      </c>
      <c r="AO239" s="32">
        <v>0</v>
      </c>
      <c r="AP239" s="22">
        <v>0</v>
      </c>
      <c r="AQ239" s="32">
        <v>0</v>
      </c>
      <c r="AR239" s="22">
        <v>0</v>
      </c>
      <c r="AS239" s="32">
        <v>5</v>
      </c>
      <c r="AT239" s="22">
        <v>1.098901098901099E-2</v>
      </c>
      <c r="AU239" s="32">
        <v>0</v>
      </c>
      <c r="AV239" s="22">
        <v>0</v>
      </c>
      <c r="AW239" s="32">
        <v>1</v>
      </c>
      <c r="AX239" s="22">
        <v>2.1978021978021978E-3</v>
      </c>
      <c r="AY239" s="32">
        <v>0</v>
      </c>
      <c r="AZ239" s="22">
        <v>0</v>
      </c>
      <c r="BA239" s="32">
        <v>0</v>
      </c>
      <c r="BB239" s="22">
        <v>0</v>
      </c>
      <c r="BC239" s="32">
        <v>0</v>
      </c>
      <c r="BD239" s="22">
        <v>0</v>
      </c>
      <c r="BE239" s="32">
        <v>3</v>
      </c>
      <c r="BF239" s="22">
        <v>6.5934065934065934E-3</v>
      </c>
      <c r="BG239" s="32">
        <v>0</v>
      </c>
      <c r="BH239" s="22">
        <v>0</v>
      </c>
      <c r="BI239" s="32">
        <v>1</v>
      </c>
      <c r="BJ239" s="22">
        <v>2.1978021978021978E-3</v>
      </c>
      <c r="BK239" s="32"/>
      <c r="BL239" s="31"/>
      <c r="BM239" s="32"/>
      <c r="BN239" s="31"/>
      <c r="BO239" s="32"/>
      <c r="BP239" s="31"/>
      <c r="BQ239" s="32"/>
      <c r="BR239" s="31"/>
      <c r="BS239" s="32"/>
      <c r="BT239" s="31"/>
      <c r="BU239" s="22">
        <f t="shared" si="3"/>
        <v>0.23253442121366649</v>
      </c>
      <c r="BV239" s="22">
        <v>0.77504709999999999</v>
      </c>
    </row>
    <row r="240" spans="1:74">
      <c r="A240" s="16" t="s">
        <v>46</v>
      </c>
      <c r="B240" s="30" t="s">
        <v>369</v>
      </c>
      <c r="C240" s="30" t="s">
        <v>283</v>
      </c>
      <c r="D240" s="31">
        <v>1979</v>
      </c>
      <c r="E240" s="31">
        <v>698</v>
      </c>
      <c r="F240" s="31">
        <v>1281</v>
      </c>
      <c r="G240" s="31">
        <v>0</v>
      </c>
      <c r="H240" s="31">
        <v>540</v>
      </c>
      <c r="I240" s="31">
        <v>22</v>
      </c>
      <c r="J240" s="31">
        <v>0</v>
      </c>
      <c r="K240" s="31">
        <v>139</v>
      </c>
      <c r="L240" s="22">
        <v>0.25740740740740742</v>
      </c>
      <c r="M240" s="31">
        <v>87</v>
      </c>
      <c r="N240" s="22">
        <v>0.16111111111111112</v>
      </c>
      <c r="O240" s="31">
        <v>24</v>
      </c>
      <c r="P240" s="22">
        <v>4.4444444444444446E-2</v>
      </c>
      <c r="Q240" s="31">
        <v>96</v>
      </c>
      <c r="R240" s="22">
        <v>0.17777777777777778</v>
      </c>
      <c r="S240" s="31">
        <v>140</v>
      </c>
      <c r="T240" s="22">
        <v>0.25925925925925924</v>
      </c>
      <c r="U240" s="31">
        <v>10</v>
      </c>
      <c r="V240" s="22">
        <v>1.8518518518518517E-2</v>
      </c>
      <c r="W240" s="31">
        <v>11</v>
      </c>
      <c r="X240" s="22">
        <v>2.0370370370370372E-2</v>
      </c>
      <c r="Y240" s="31">
        <v>3</v>
      </c>
      <c r="Z240" s="22">
        <v>5.5555555555555558E-3</v>
      </c>
      <c r="AA240" s="31">
        <v>2</v>
      </c>
      <c r="AB240" s="22">
        <v>3.7037037037037038E-3</v>
      </c>
      <c r="AC240" s="31">
        <v>0</v>
      </c>
      <c r="AD240" s="22">
        <v>0</v>
      </c>
      <c r="AE240" s="31">
        <v>0</v>
      </c>
      <c r="AF240" s="22">
        <v>0</v>
      </c>
      <c r="AG240" s="31">
        <v>2</v>
      </c>
      <c r="AH240" s="22">
        <v>3.7037037037037038E-3</v>
      </c>
      <c r="AI240" s="32">
        <v>1</v>
      </c>
      <c r="AJ240" s="22">
        <v>1.8518518518518519E-3</v>
      </c>
      <c r="AK240" s="32">
        <v>1</v>
      </c>
      <c r="AL240" s="22">
        <v>1.8518518518518519E-3</v>
      </c>
      <c r="AM240" s="32">
        <v>0</v>
      </c>
      <c r="AN240" s="22">
        <v>0</v>
      </c>
      <c r="AO240" s="32">
        <v>0</v>
      </c>
      <c r="AP240" s="22">
        <v>0</v>
      </c>
      <c r="AQ240" s="32">
        <v>0</v>
      </c>
      <c r="AR240" s="22">
        <v>0</v>
      </c>
      <c r="AS240" s="32">
        <v>12</v>
      </c>
      <c r="AT240" s="22">
        <v>2.2222222222222223E-2</v>
      </c>
      <c r="AU240" s="32">
        <v>1</v>
      </c>
      <c r="AV240" s="22">
        <v>1.8518518518518519E-3</v>
      </c>
      <c r="AW240" s="32">
        <v>0</v>
      </c>
      <c r="AX240" s="22">
        <v>0</v>
      </c>
      <c r="AY240" s="32">
        <v>0</v>
      </c>
      <c r="AZ240" s="22">
        <v>0</v>
      </c>
      <c r="BA240" s="32">
        <v>0</v>
      </c>
      <c r="BB240" s="22">
        <v>0</v>
      </c>
      <c r="BC240" s="32">
        <v>1</v>
      </c>
      <c r="BD240" s="22">
        <v>1.8518518518518519E-3</v>
      </c>
      <c r="BE240" s="32">
        <v>3</v>
      </c>
      <c r="BF240" s="22">
        <v>5.5555555555555558E-3</v>
      </c>
      <c r="BG240" s="32">
        <v>0</v>
      </c>
      <c r="BH240" s="22">
        <v>0</v>
      </c>
      <c r="BI240" s="32">
        <v>7</v>
      </c>
      <c r="BJ240" s="22">
        <v>1.2962962962962963E-2</v>
      </c>
      <c r="BK240" s="32"/>
      <c r="BL240" s="31"/>
      <c r="BM240" s="32"/>
      <c r="BN240" s="31"/>
      <c r="BO240" s="32"/>
      <c r="BP240" s="31"/>
      <c r="BQ240" s="32"/>
      <c r="BR240" s="31"/>
      <c r="BS240" s="32"/>
      <c r="BT240" s="31"/>
      <c r="BU240" s="22">
        <f t="shared" si="3"/>
        <v>0.27286508337544213</v>
      </c>
      <c r="BV240" s="22">
        <v>0.81537779999999993</v>
      </c>
    </row>
    <row r="241" spans="1:74">
      <c r="A241" s="16" t="s">
        <v>46</v>
      </c>
      <c r="B241" s="30" t="s">
        <v>370</v>
      </c>
      <c r="C241" s="30" t="s">
        <v>283</v>
      </c>
      <c r="D241" s="31">
        <v>1980</v>
      </c>
      <c r="E241" s="31">
        <v>620</v>
      </c>
      <c r="F241" s="31">
        <v>1360</v>
      </c>
      <c r="G241" s="31">
        <v>0</v>
      </c>
      <c r="H241" s="31">
        <v>403</v>
      </c>
      <c r="I241" s="31">
        <v>11</v>
      </c>
      <c r="J241" s="31">
        <v>3</v>
      </c>
      <c r="K241" s="31">
        <v>101</v>
      </c>
      <c r="L241" s="22">
        <v>0.2525</v>
      </c>
      <c r="M241" s="31">
        <v>64</v>
      </c>
      <c r="N241" s="22">
        <v>0.16</v>
      </c>
      <c r="O241" s="31">
        <v>15</v>
      </c>
      <c r="P241" s="22">
        <v>3.7499999999999999E-2</v>
      </c>
      <c r="Q241" s="31">
        <v>81</v>
      </c>
      <c r="R241" s="22">
        <v>0.20250000000000001</v>
      </c>
      <c r="S241" s="31">
        <v>108</v>
      </c>
      <c r="T241" s="22">
        <v>0.27</v>
      </c>
      <c r="U241" s="31">
        <v>11</v>
      </c>
      <c r="V241" s="22">
        <v>2.75E-2</v>
      </c>
      <c r="W241" s="31">
        <v>6</v>
      </c>
      <c r="X241" s="22">
        <v>1.4999999999999999E-2</v>
      </c>
      <c r="Y241" s="31">
        <v>1</v>
      </c>
      <c r="Z241" s="22">
        <v>2.5000000000000001E-3</v>
      </c>
      <c r="AA241" s="31">
        <v>1</v>
      </c>
      <c r="AB241" s="22">
        <v>2.5000000000000001E-3</v>
      </c>
      <c r="AC241" s="31">
        <v>0</v>
      </c>
      <c r="AD241" s="22">
        <v>0</v>
      </c>
      <c r="AE241" s="31">
        <v>1</v>
      </c>
      <c r="AF241" s="22">
        <v>2.5000000000000001E-3</v>
      </c>
      <c r="AG241" s="31">
        <v>2</v>
      </c>
      <c r="AH241" s="22">
        <v>5.0000000000000001E-3</v>
      </c>
      <c r="AI241" s="32">
        <v>1</v>
      </c>
      <c r="AJ241" s="22">
        <v>2.5000000000000001E-3</v>
      </c>
      <c r="AK241" s="32">
        <v>0</v>
      </c>
      <c r="AL241" s="22">
        <v>0</v>
      </c>
      <c r="AM241" s="32">
        <v>1</v>
      </c>
      <c r="AN241" s="22">
        <v>2.5000000000000001E-3</v>
      </c>
      <c r="AO241" s="32">
        <v>0</v>
      </c>
      <c r="AP241" s="22">
        <v>0</v>
      </c>
      <c r="AQ241" s="32">
        <v>0</v>
      </c>
      <c r="AR241" s="22">
        <v>0</v>
      </c>
      <c r="AS241" s="32">
        <v>5</v>
      </c>
      <c r="AT241" s="22">
        <v>1.2500000000000001E-2</v>
      </c>
      <c r="AU241" s="32">
        <v>0</v>
      </c>
      <c r="AV241" s="22">
        <v>0</v>
      </c>
      <c r="AW241" s="32">
        <v>0</v>
      </c>
      <c r="AX241" s="22">
        <v>0</v>
      </c>
      <c r="AY241" s="32">
        <v>0</v>
      </c>
      <c r="AZ241" s="22">
        <v>0</v>
      </c>
      <c r="BA241" s="32">
        <v>0</v>
      </c>
      <c r="BB241" s="22">
        <v>0</v>
      </c>
      <c r="BC241" s="32">
        <v>0</v>
      </c>
      <c r="BD241" s="22">
        <v>0</v>
      </c>
      <c r="BE241" s="32">
        <v>1</v>
      </c>
      <c r="BF241" s="22">
        <v>2.5000000000000001E-3</v>
      </c>
      <c r="BG241" s="32">
        <v>0</v>
      </c>
      <c r="BH241" s="22">
        <v>0</v>
      </c>
      <c r="BI241" s="32">
        <v>1</v>
      </c>
      <c r="BJ241" s="22">
        <v>2.5000000000000001E-3</v>
      </c>
      <c r="BK241" s="32"/>
      <c r="BL241" s="31"/>
      <c r="BM241" s="32"/>
      <c r="BN241" s="31"/>
      <c r="BO241" s="32"/>
      <c r="BP241" s="31"/>
      <c r="BQ241" s="32"/>
      <c r="BR241" s="31"/>
      <c r="BS241" s="32"/>
      <c r="BT241" s="31"/>
      <c r="BU241" s="22">
        <f t="shared" si="3"/>
        <v>0.20353535353535354</v>
      </c>
      <c r="BV241" s="22">
        <v>0.74604799999999993</v>
      </c>
    </row>
    <row r="242" spans="1:74">
      <c r="A242" s="16" t="s">
        <v>46</v>
      </c>
      <c r="B242" s="30" t="s">
        <v>371</v>
      </c>
      <c r="C242" s="30" t="s">
        <v>283</v>
      </c>
      <c r="D242" s="31">
        <v>1932</v>
      </c>
      <c r="E242" s="31">
        <v>1147</v>
      </c>
      <c r="F242" s="31">
        <v>785</v>
      </c>
      <c r="G242" s="31">
        <v>0</v>
      </c>
      <c r="H242" s="31">
        <v>515</v>
      </c>
      <c r="I242" s="31">
        <v>5</v>
      </c>
      <c r="J242" s="31">
        <v>1</v>
      </c>
      <c r="K242" s="31">
        <v>77</v>
      </c>
      <c r="L242" s="22">
        <v>0.14980544747081712</v>
      </c>
      <c r="M242" s="31">
        <v>141</v>
      </c>
      <c r="N242" s="22">
        <v>0.27431906614785995</v>
      </c>
      <c r="O242" s="31">
        <v>52</v>
      </c>
      <c r="P242" s="22">
        <v>0.10116731517509728</v>
      </c>
      <c r="Q242" s="31">
        <v>33</v>
      </c>
      <c r="R242" s="22">
        <v>6.4202334630350189E-2</v>
      </c>
      <c r="S242" s="31">
        <v>113</v>
      </c>
      <c r="T242" s="22">
        <v>0.21984435797665369</v>
      </c>
      <c r="U242" s="31">
        <v>39</v>
      </c>
      <c r="V242" s="22">
        <v>7.5875486381322951E-2</v>
      </c>
      <c r="W242" s="31">
        <v>14</v>
      </c>
      <c r="X242" s="22">
        <v>2.7237354085603113E-2</v>
      </c>
      <c r="Y242" s="31">
        <v>4</v>
      </c>
      <c r="Z242" s="22">
        <v>7.7821011673151752E-3</v>
      </c>
      <c r="AA242" s="31">
        <v>4</v>
      </c>
      <c r="AB242" s="22">
        <v>7.7821011673151752E-3</v>
      </c>
      <c r="AC242" s="31">
        <v>1</v>
      </c>
      <c r="AD242" s="22">
        <v>1.9455252918287938E-3</v>
      </c>
      <c r="AE242" s="31">
        <v>4</v>
      </c>
      <c r="AF242" s="22">
        <v>7.7821011673151752E-3</v>
      </c>
      <c r="AG242" s="31">
        <v>0</v>
      </c>
      <c r="AH242" s="22">
        <v>0</v>
      </c>
      <c r="AI242" s="32">
        <v>0</v>
      </c>
      <c r="AJ242" s="22">
        <v>0</v>
      </c>
      <c r="AK242" s="32">
        <v>2</v>
      </c>
      <c r="AL242" s="22">
        <v>3.8910505836575876E-3</v>
      </c>
      <c r="AM242" s="32">
        <v>0</v>
      </c>
      <c r="AN242" s="22">
        <v>0</v>
      </c>
      <c r="AO242" s="32">
        <v>0</v>
      </c>
      <c r="AP242" s="22">
        <v>0</v>
      </c>
      <c r="AQ242" s="32">
        <v>0</v>
      </c>
      <c r="AR242" s="22">
        <v>0</v>
      </c>
      <c r="AS242" s="32">
        <v>11</v>
      </c>
      <c r="AT242" s="22">
        <v>2.1400778210116732E-2</v>
      </c>
      <c r="AU242" s="32">
        <v>0</v>
      </c>
      <c r="AV242" s="22">
        <v>0</v>
      </c>
      <c r="AW242" s="32">
        <v>1</v>
      </c>
      <c r="AX242" s="22">
        <v>1.9455252918287938E-3</v>
      </c>
      <c r="AY242" s="32">
        <v>0</v>
      </c>
      <c r="AZ242" s="22">
        <v>0</v>
      </c>
      <c r="BA242" s="32">
        <v>0</v>
      </c>
      <c r="BB242" s="22">
        <v>0</v>
      </c>
      <c r="BC242" s="32">
        <v>0</v>
      </c>
      <c r="BD242" s="22">
        <v>0</v>
      </c>
      <c r="BE242" s="32">
        <v>14</v>
      </c>
      <c r="BF242" s="22">
        <v>2.7237354085603113E-2</v>
      </c>
      <c r="BG242" s="32">
        <v>0</v>
      </c>
      <c r="BH242" s="22">
        <v>0</v>
      </c>
      <c r="BI242" s="32">
        <v>4</v>
      </c>
      <c r="BJ242" s="22">
        <v>7.7821011673151752E-3</v>
      </c>
      <c r="BK242" s="32"/>
      <c r="BL242" s="31"/>
      <c r="BM242" s="32"/>
      <c r="BN242" s="31"/>
      <c r="BO242" s="32"/>
      <c r="BP242" s="31"/>
      <c r="BQ242" s="32"/>
      <c r="BR242" s="31"/>
      <c r="BS242" s="32"/>
      <c r="BT242" s="31"/>
      <c r="BU242" s="22">
        <f t="shared" si="3"/>
        <v>0.2665631469979296</v>
      </c>
      <c r="BV242" s="22">
        <v>0.72922679999999995</v>
      </c>
    </row>
    <row r="243" spans="1:74">
      <c r="A243" s="16" t="s">
        <v>46</v>
      </c>
      <c r="B243" s="30" t="s">
        <v>372</v>
      </c>
      <c r="C243" s="30" t="s">
        <v>283</v>
      </c>
      <c r="D243" s="31">
        <v>1897</v>
      </c>
      <c r="E243" s="31">
        <v>1249</v>
      </c>
      <c r="F243" s="31">
        <v>648</v>
      </c>
      <c r="G243" s="31">
        <v>0</v>
      </c>
      <c r="H243" s="31">
        <v>551</v>
      </c>
      <c r="I243" s="31">
        <v>6</v>
      </c>
      <c r="J243" s="31">
        <v>4</v>
      </c>
      <c r="K243" s="31">
        <v>104</v>
      </c>
      <c r="L243" s="22">
        <v>0.19012797074954296</v>
      </c>
      <c r="M243" s="31">
        <v>142</v>
      </c>
      <c r="N243" s="22">
        <v>0.25959780621572209</v>
      </c>
      <c r="O243" s="31">
        <v>54</v>
      </c>
      <c r="P243" s="22">
        <v>9.8720292504570387E-2</v>
      </c>
      <c r="Q243" s="31">
        <v>46</v>
      </c>
      <c r="R243" s="22">
        <v>8.4095063985374766E-2</v>
      </c>
      <c r="S243" s="31">
        <v>79</v>
      </c>
      <c r="T243" s="22">
        <v>0.14442413162705667</v>
      </c>
      <c r="U243" s="31">
        <v>36</v>
      </c>
      <c r="V243" s="22">
        <v>6.5813528336380253E-2</v>
      </c>
      <c r="W243" s="31">
        <v>22</v>
      </c>
      <c r="X243" s="22">
        <v>4.0219378427787937E-2</v>
      </c>
      <c r="Y243" s="31">
        <v>12</v>
      </c>
      <c r="Z243" s="22">
        <v>2.1937842778793418E-2</v>
      </c>
      <c r="AA243" s="31">
        <v>11</v>
      </c>
      <c r="AB243" s="22">
        <v>2.0109689213893969E-2</v>
      </c>
      <c r="AC243" s="31">
        <v>1</v>
      </c>
      <c r="AD243" s="22">
        <v>1.8281535648994515E-3</v>
      </c>
      <c r="AE243" s="31">
        <v>7</v>
      </c>
      <c r="AF243" s="22">
        <v>1.2797074954296161E-2</v>
      </c>
      <c r="AG243" s="31">
        <v>5</v>
      </c>
      <c r="AH243" s="22">
        <v>9.140767824497258E-3</v>
      </c>
      <c r="AI243" s="32">
        <v>0</v>
      </c>
      <c r="AJ243" s="22">
        <v>0</v>
      </c>
      <c r="AK243" s="32">
        <v>1</v>
      </c>
      <c r="AL243" s="22">
        <v>1.8281535648994515E-3</v>
      </c>
      <c r="AM243" s="32">
        <v>1</v>
      </c>
      <c r="AN243" s="22">
        <v>1.8281535648994515E-3</v>
      </c>
      <c r="AO243" s="32">
        <v>0</v>
      </c>
      <c r="AP243" s="22">
        <v>0</v>
      </c>
      <c r="AQ243" s="32">
        <v>0</v>
      </c>
      <c r="AR243" s="22">
        <v>0</v>
      </c>
      <c r="AS243" s="32">
        <v>10</v>
      </c>
      <c r="AT243" s="22">
        <v>1.8281535648994516E-2</v>
      </c>
      <c r="AU243" s="32">
        <v>1</v>
      </c>
      <c r="AV243" s="22">
        <v>1.8281535648994515E-3</v>
      </c>
      <c r="AW243" s="32">
        <v>0</v>
      </c>
      <c r="AX243" s="22">
        <v>0</v>
      </c>
      <c r="AY243" s="32">
        <v>1</v>
      </c>
      <c r="AZ243" s="22">
        <v>1.8281535648994515E-3</v>
      </c>
      <c r="BA243" s="32">
        <v>0</v>
      </c>
      <c r="BB243" s="22">
        <v>0</v>
      </c>
      <c r="BC243" s="32">
        <v>1</v>
      </c>
      <c r="BD243" s="22">
        <v>1.8281535648994515E-3</v>
      </c>
      <c r="BE243" s="32">
        <v>11</v>
      </c>
      <c r="BF243" s="22">
        <v>2.0109689213893969E-2</v>
      </c>
      <c r="BG243" s="32">
        <v>2</v>
      </c>
      <c r="BH243" s="22">
        <v>3.6563071297989031E-3</v>
      </c>
      <c r="BI243" s="32">
        <v>0</v>
      </c>
      <c r="BJ243" s="22">
        <v>0</v>
      </c>
      <c r="BK243" s="32"/>
      <c r="BL243" s="31"/>
      <c r="BM243" s="32"/>
      <c r="BN243" s="31"/>
      <c r="BO243" s="32"/>
      <c r="BP243" s="31"/>
      <c r="BQ243" s="32"/>
      <c r="BR243" s="31"/>
      <c r="BS243" s="32"/>
      <c r="BT243" s="31"/>
      <c r="BU243" s="22">
        <f t="shared" si="3"/>
        <v>0.290458618871903</v>
      </c>
      <c r="BV243" s="22">
        <v>0.75312219999999996</v>
      </c>
    </row>
    <row r="244" spans="1:74">
      <c r="A244" s="16" t="s">
        <v>46</v>
      </c>
      <c r="B244" s="30" t="s">
        <v>373</v>
      </c>
      <c r="C244" s="30" t="s">
        <v>283</v>
      </c>
      <c r="D244" s="31">
        <v>1927</v>
      </c>
      <c r="E244" s="31">
        <v>1112</v>
      </c>
      <c r="F244" s="31">
        <v>815</v>
      </c>
      <c r="G244" s="31">
        <v>0</v>
      </c>
      <c r="H244" s="31">
        <v>525</v>
      </c>
      <c r="I244" s="31">
        <v>9</v>
      </c>
      <c r="J244" s="31">
        <v>4</v>
      </c>
      <c r="K244" s="31">
        <v>126</v>
      </c>
      <c r="L244" s="22">
        <v>0.2418426103646833</v>
      </c>
      <c r="M244" s="31">
        <v>110</v>
      </c>
      <c r="N244" s="22">
        <v>0.21113243761996162</v>
      </c>
      <c r="O244" s="31">
        <v>51</v>
      </c>
      <c r="P244" s="22">
        <v>9.7888675623800381E-2</v>
      </c>
      <c r="Q244" s="31">
        <v>41</v>
      </c>
      <c r="R244" s="22">
        <v>7.8694817658349334E-2</v>
      </c>
      <c r="S244" s="31">
        <v>100</v>
      </c>
      <c r="T244" s="22">
        <v>0.19193857965451055</v>
      </c>
      <c r="U244" s="31">
        <v>28</v>
      </c>
      <c r="V244" s="22">
        <v>5.3742802303262956E-2</v>
      </c>
      <c r="W244" s="31">
        <v>17</v>
      </c>
      <c r="X244" s="22">
        <v>3.2629558541266791E-2</v>
      </c>
      <c r="Y244" s="31">
        <v>4</v>
      </c>
      <c r="Z244" s="22">
        <v>7.677543186180422E-3</v>
      </c>
      <c r="AA244" s="31">
        <v>6</v>
      </c>
      <c r="AB244" s="22">
        <v>1.1516314779270634E-2</v>
      </c>
      <c r="AC244" s="31">
        <v>1</v>
      </c>
      <c r="AD244" s="22">
        <v>1.9193857965451055E-3</v>
      </c>
      <c r="AE244" s="31">
        <v>9</v>
      </c>
      <c r="AF244" s="22">
        <v>1.7274472168905951E-2</v>
      </c>
      <c r="AG244" s="31">
        <v>3</v>
      </c>
      <c r="AH244" s="22">
        <v>5.7581573896353169E-3</v>
      </c>
      <c r="AI244" s="32">
        <v>0</v>
      </c>
      <c r="AJ244" s="22">
        <v>0</v>
      </c>
      <c r="AK244" s="32">
        <v>0</v>
      </c>
      <c r="AL244" s="22">
        <v>0</v>
      </c>
      <c r="AM244" s="32">
        <v>0</v>
      </c>
      <c r="AN244" s="22">
        <v>0</v>
      </c>
      <c r="AO244" s="32">
        <v>0</v>
      </c>
      <c r="AP244" s="22">
        <v>0</v>
      </c>
      <c r="AQ244" s="32">
        <v>0</v>
      </c>
      <c r="AR244" s="22">
        <v>0</v>
      </c>
      <c r="AS244" s="32">
        <v>5</v>
      </c>
      <c r="AT244" s="22">
        <v>9.5969289827255271E-3</v>
      </c>
      <c r="AU244" s="32">
        <v>0</v>
      </c>
      <c r="AV244" s="22">
        <v>0</v>
      </c>
      <c r="AW244" s="32">
        <v>2</v>
      </c>
      <c r="AX244" s="22">
        <v>3.838771593090211E-3</v>
      </c>
      <c r="AY244" s="32">
        <v>1</v>
      </c>
      <c r="AZ244" s="22">
        <v>1.9193857965451055E-3</v>
      </c>
      <c r="BA244" s="32">
        <v>0</v>
      </c>
      <c r="BB244" s="22">
        <v>0</v>
      </c>
      <c r="BC244" s="32">
        <v>2</v>
      </c>
      <c r="BD244" s="22">
        <v>3.838771593090211E-3</v>
      </c>
      <c r="BE244" s="32">
        <v>14</v>
      </c>
      <c r="BF244" s="22">
        <v>2.6871401151631478E-2</v>
      </c>
      <c r="BG244" s="32">
        <v>0</v>
      </c>
      <c r="BH244" s="22">
        <v>0</v>
      </c>
      <c r="BI244" s="32">
        <v>1</v>
      </c>
      <c r="BJ244" s="22">
        <v>1.9193857965451055E-3</v>
      </c>
      <c r="BK244" s="32"/>
      <c r="BL244" s="31"/>
      <c r="BM244" s="32"/>
      <c r="BN244" s="31"/>
      <c r="BO244" s="32"/>
      <c r="BP244" s="31"/>
      <c r="BQ244" s="32"/>
      <c r="BR244" s="31"/>
      <c r="BS244" s="32"/>
      <c r="BT244" s="31"/>
      <c r="BU244" s="22">
        <f t="shared" si="3"/>
        <v>0.27244421380384015</v>
      </c>
      <c r="BV244" s="22">
        <v>0.73510779999999998</v>
      </c>
    </row>
    <row r="245" spans="1:74">
      <c r="A245" s="16" t="s">
        <v>46</v>
      </c>
      <c r="B245" s="30" t="s">
        <v>374</v>
      </c>
      <c r="C245" s="30" t="s">
        <v>283</v>
      </c>
      <c r="D245" s="31">
        <v>1959</v>
      </c>
      <c r="E245" s="31">
        <v>1025</v>
      </c>
      <c r="F245" s="31">
        <v>934</v>
      </c>
      <c r="G245" s="31">
        <v>0</v>
      </c>
      <c r="H245" s="31">
        <v>499</v>
      </c>
      <c r="I245" s="31">
        <v>10</v>
      </c>
      <c r="J245" s="31">
        <v>2</v>
      </c>
      <c r="K245" s="31">
        <v>85</v>
      </c>
      <c r="L245" s="22">
        <v>0.17102615694164991</v>
      </c>
      <c r="M245" s="31">
        <v>108</v>
      </c>
      <c r="N245" s="22">
        <v>0.21730382293762576</v>
      </c>
      <c r="O245" s="31">
        <v>38</v>
      </c>
      <c r="P245" s="22">
        <v>7.6458752515090544E-2</v>
      </c>
      <c r="Q245" s="31">
        <v>57</v>
      </c>
      <c r="R245" s="22">
        <v>0.11468812877263582</v>
      </c>
      <c r="S245" s="31">
        <v>114</v>
      </c>
      <c r="T245" s="22">
        <v>0.22937625754527163</v>
      </c>
      <c r="U245" s="31">
        <v>42</v>
      </c>
      <c r="V245" s="22">
        <v>8.4507042253521125E-2</v>
      </c>
      <c r="W245" s="31">
        <v>7</v>
      </c>
      <c r="X245" s="22">
        <v>1.4084507042253521E-2</v>
      </c>
      <c r="Y245" s="31">
        <v>8</v>
      </c>
      <c r="Z245" s="22">
        <v>1.6096579476861168E-2</v>
      </c>
      <c r="AA245" s="31">
        <v>8</v>
      </c>
      <c r="AB245" s="22">
        <v>1.6096579476861168E-2</v>
      </c>
      <c r="AC245" s="31">
        <v>2</v>
      </c>
      <c r="AD245" s="22">
        <v>4.0241448692152921E-3</v>
      </c>
      <c r="AE245" s="31">
        <v>9</v>
      </c>
      <c r="AF245" s="22">
        <v>1.8108651911468814E-2</v>
      </c>
      <c r="AG245" s="31">
        <v>5</v>
      </c>
      <c r="AH245" s="22">
        <v>1.0060362173038229E-2</v>
      </c>
      <c r="AI245" s="32">
        <v>0</v>
      </c>
      <c r="AJ245" s="22">
        <v>0</v>
      </c>
      <c r="AK245" s="32">
        <v>0</v>
      </c>
      <c r="AL245" s="22">
        <v>0</v>
      </c>
      <c r="AM245" s="32">
        <v>0</v>
      </c>
      <c r="AN245" s="22">
        <v>0</v>
      </c>
      <c r="AO245" s="32">
        <v>0</v>
      </c>
      <c r="AP245" s="22">
        <v>0</v>
      </c>
      <c r="AQ245" s="32">
        <v>0</v>
      </c>
      <c r="AR245" s="22">
        <v>0</v>
      </c>
      <c r="AS245" s="32">
        <v>7</v>
      </c>
      <c r="AT245" s="22">
        <v>1.4084507042253521E-2</v>
      </c>
      <c r="AU245" s="32">
        <v>0</v>
      </c>
      <c r="AV245" s="22">
        <v>0</v>
      </c>
      <c r="AW245" s="32">
        <v>0</v>
      </c>
      <c r="AX245" s="22">
        <v>0</v>
      </c>
      <c r="AY245" s="32">
        <v>1</v>
      </c>
      <c r="AZ245" s="22">
        <v>2.012072434607646E-3</v>
      </c>
      <c r="BA245" s="32">
        <v>1</v>
      </c>
      <c r="BB245" s="22">
        <v>2.012072434607646E-3</v>
      </c>
      <c r="BC245" s="32">
        <v>1</v>
      </c>
      <c r="BD245" s="22">
        <v>2.012072434607646E-3</v>
      </c>
      <c r="BE245" s="32">
        <v>1</v>
      </c>
      <c r="BF245" s="22">
        <v>2.012072434607646E-3</v>
      </c>
      <c r="BG245" s="32">
        <v>0</v>
      </c>
      <c r="BH245" s="22">
        <v>0</v>
      </c>
      <c r="BI245" s="32">
        <v>3</v>
      </c>
      <c r="BJ245" s="22">
        <v>6.0362173038229373E-3</v>
      </c>
      <c r="BK245" s="32"/>
      <c r="BL245" s="31"/>
      <c r="BM245" s="32"/>
      <c r="BN245" s="31"/>
      <c r="BO245" s="32"/>
      <c r="BP245" s="31"/>
      <c r="BQ245" s="32"/>
      <c r="BR245" s="31"/>
      <c r="BS245" s="32"/>
      <c r="BT245" s="31"/>
      <c r="BU245" s="22">
        <f t="shared" si="3"/>
        <v>0.25472179683511997</v>
      </c>
      <c r="BV245" s="22">
        <v>0.71738539999999995</v>
      </c>
    </row>
    <row r="246" spans="1:74">
      <c r="A246" s="16" t="s">
        <v>46</v>
      </c>
      <c r="B246" s="30" t="s">
        <v>375</v>
      </c>
      <c r="C246" s="30" t="s">
        <v>283</v>
      </c>
      <c r="D246" s="31">
        <v>2003</v>
      </c>
      <c r="E246" s="31">
        <v>865</v>
      </c>
      <c r="F246" s="31">
        <v>1138</v>
      </c>
      <c r="G246" s="31">
        <v>0</v>
      </c>
      <c r="H246" s="31">
        <v>509</v>
      </c>
      <c r="I246" s="31">
        <v>9</v>
      </c>
      <c r="J246" s="31">
        <v>3</v>
      </c>
      <c r="K246" s="31">
        <v>116</v>
      </c>
      <c r="L246" s="22">
        <v>0.22924901185770752</v>
      </c>
      <c r="M246" s="31">
        <v>105</v>
      </c>
      <c r="N246" s="22">
        <v>0.2075098814229249</v>
      </c>
      <c r="O246" s="31">
        <v>40</v>
      </c>
      <c r="P246" s="22">
        <v>7.9051383399209488E-2</v>
      </c>
      <c r="Q246" s="31">
        <v>76</v>
      </c>
      <c r="R246" s="22">
        <v>0.15019762845849802</v>
      </c>
      <c r="S246" s="31">
        <v>86</v>
      </c>
      <c r="T246" s="22">
        <v>0.16996047430830039</v>
      </c>
      <c r="U246" s="31">
        <v>26</v>
      </c>
      <c r="V246" s="22">
        <v>5.1383399209486168E-2</v>
      </c>
      <c r="W246" s="31">
        <v>18</v>
      </c>
      <c r="X246" s="22">
        <v>3.5573122529644272E-2</v>
      </c>
      <c r="Y246" s="31">
        <v>3</v>
      </c>
      <c r="Z246" s="22">
        <v>5.9288537549407111E-3</v>
      </c>
      <c r="AA246" s="31">
        <v>5</v>
      </c>
      <c r="AB246" s="22">
        <v>9.881422924901186E-3</v>
      </c>
      <c r="AC246" s="31">
        <v>0</v>
      </c>
      <c r="AD246" s="22">
        <v>0</v>
      </c>
      <c r="AE246" s="31">
        <v>4</v>
      </c>
      <c r="AF246" s="22">
        <v>7.9051383399209481E-3</v>
      </c>
      <c r="AG246" s="31">
        <v>2</v>
      </c>
      <c r="AH246" s="22">
        <v>3.952569169960474E-3</v>
      </c>
      <c r="AI246" s="32">
        <v>0</v>
      </c>
      <c r="AJ246" s="22">
        <v>0</v>
      </c>
      <c r="AK246" s="32">
        <v>0</v>
      </c>
      <c r="AL246" s="22">
        <v>0</v>
      </c>
      <c r="AM246" s="32">
        <v>0</v>
      </c>
      <c r="AN246" s="22">
        <v>0</v>
      </c>
      <c r="AO246" s="32">
        <v>0</v>
      </c>
      <c r="AP246" s="22">
        <v>0</v>
      </c>
      <c r="AQ246" s="32">
        <v>0</v>
      </c>
      <c r="AR246" s="22">
        <v>0</v>
      </c>
      <c r="AS246" s="32">
        <v>13</v>
      </c>
      <c r="AT246" s="22">
        <v>2.5691699604743084E-2</v>
      </c>
      <c r="AU246" s="32">
        <v>1</v>
      </c>
      <c r="AV246" s="22">
        <v>1.976284584980237E-3</v>
      </c>
      <c r="AW246" s="32">
        <v>0</v>
      </c>
      <c r="AX246" s="22">
        <v>0</v>
      </c>
      <c r="AY246" s="32">
        <v>0</v>
      </c>
      <c r="AZ246" s="22">
        <v>0</v>
      </c>
      <c r="BA246" s="32">
        <v>0</v>
      </c>
      <c r="BB246" s="22">
        <v>0</v>
      </c>
      <c r="BC246" s="32">
        <v>0</v>
      </c>
      <c r="BD246" s="22">
        <v>0</v>
      </c>
      <c r="BE246" s="32">
        <v>1</v>
      </c>
      <c r="BF246" s="22">
        <v>1.976284584980237E-3</v>
      </c>
      <c r="BG246" s="32">
        <v>3</v>
      </c>
      <c r="BH246" s="22">
        <v>5.9288537549407111E-3</v>
      </c>
      <c r="BI246" s="32">
        <v>7</v>
      </c>
      <c r="BJ246" s="22">
        <v>1.383399209486166E-2</v>
      </c>
      <c r="BK246" s="32"/>
      <c r="BL246" s="31"/>
      <c r="BM246" s="32"/>
      <c r="BN246" s="31"/>
      <c r="BO246" s="32"/>
      <c r="BP246" s="31"/>
      <c r="BQ246" s="32"/>
      <c r="BR246" s="31"/>
      <c r="BS246" s="32"/>
      <c r="BT246" s="31"/>
      <c r="BU246" s="22">
        <f t="shared" si="3"/>
        <v>0.25411882176734896</v>
      </c>
      <c r="BV246" s="22">
        <v>0.71678240000000004</v>
      </c>
    </row>
    <row r="247" spans="1:74">
      <c r="A247" s="16" t="s">
        <v>46</v>
      </c>
      <c r="B247" s="30" t="s">
        <v>376</v>
      </c>
      <c r="C247" s="30" t="s">
        <v>283</v>
      </c>
      <c r="D247" s="31">
        <v>2057</v>
      </c>
      <c r="E247" s="31">
        <v>1052</v>
      </c>
      <c r="F247" s="31">
        <v>1005</v>
      </c>
      <c r="G247" s="31">
        <v>0</v>
      </c>
      <c r="H247" s="31">
        <v>622</v>
      </c>
      <c r="I247" s="31">
        <v>22</v>
      </c>
      <c r="J247" s="31">
        <v>4</v>
      </c>
      <c r="K247" s="31">
        <v>121</v>
      </c>
      <c r="L247" s="22">
        <v>0.19579288025889968</v>
      </c>
      <c r="M247" s="31">
        <v>157</v>
      </c>
      <c r="N247" s="22">
        <v>0.25404530744336568</v>
      </c>
      <c r="O247" s="31">
        <v>43</v>
      </c>
      <c r="P247" s="22">
        <v>6.9579288025889974E-2</v>
      </c>
      <c r="Q247" s="31">
        <v>64</v>
      </c>
      <c r="R247" s="22">
        <v>0.10355987055016182</v>
      </c>
      <c r="S247" s="31">
        <v>138</v>
      </c>
      <c r="T247" s="22">
        <v>0.22330097087378642</v>
      </c>
      <c r="U247" s="31">
        <v>34</v>
      </c>
      <c r="V247" s="22">
        <v>5.5016181229773461E-2</v>
      </c>
      <c r="W247" s="31">
        <v>18</v>
      </c>
      <c r="X247" s="22">
        <v>2.9126213592233011E-2</v>
      </c>
      <c r="Y247" s="31">
        <v>2</v>
      </c>
      <c r="Z247" s="22">
        <v>3.2362459546925568E-3</v>
      </c>
      <c r="AA247" s="31">
        <v>6</v>
      </c>
      <c r="AB247" s="22">
        <v>9.7087378640776691E-3</v>
      </c>
      <c r="AC247" s="31">
        <v>1</v>
      </c>
      <c r="AD247" s="22">
        <v>1.6181229773462784E-3</v>
      </c>
      <c r="AE247" s="31">
        <v>6</v>
      </c>
      <c r="AF247" s="22">
        <v>9.7087378640776691E-3</v>
      </c>
      <c r="AG247" s="31">
        <v>3</v>
      </c>
      <c r="AH247" s="22">
        <v>4.8543689320388345E-3</v>
      </c>
      <c r="AI247" s="32">
        <v>0</v>
      </c>
      <c r="AJ247" s="22">
        <v>0</v>
      </c>
      <c r="AK247" s="32">
        <v>0</v>
      </c>
      <c r="AL247" s="22">
        <v>0</v>
      </c>
      <c r="AM247" s="32">
        <v>0</v>
      </c>
      <c r="AN247" s="22">
        <v>0</v>
      </c>
      <c r="AO247" s="32">
        <v>0</v>
      </c>
      <c r="AP247" s="22">
        <v>0</v>
      </c>
      <c r="AQ247" s="32">
        <v>0</v>
      </c>
      <c r="AR247" s="22">
        <v>0</v>
      </c>
      <c r="AS247" s="32">
        <v>5</v>
      </c>
      <c r="AT247" s="22">
        <v>8.0906148867313909E-3</v>
      </c>
      <c r="AU247" s="32">
        <v>3</v>
      </c>
      <c r="AV247" s="22">
        <v>4.8543689320388345E-3</v>
      </c>
      <c r="AW247" s="32">
        <v>0</v>
      </c>
      <c r="AX247" s="22">
        <v>0</v>
      </c>
      <c r="AY247" s="32">
        <v>1</v>
      </c>
      <c r="AZ247" s="22">
        <v>1.6181229773462784E-3</v>
      </c>
      <c r="BA247" s="32">
        <v>0</v>
      </c>
      <c r="BB247" s="22">
        <v>0</v>
      </c>
      <c r="BC247" s="32">
        <v>2</v>
      </c>
      <c r="BD247" s="22">
        <v>3.2362459546925568E-3</v>
      </c>
      <c r="BE247" s="32">
        <v>9</v>
      </c>
      <c r="BF247" s="22">
        <v>1.4563106796116505E-2</v>
      </c>
      <c r="BG247" s="32">
        <v>0</v>
      </c>
      <c r="BH247" s="22">
        <v>0</v>
      </c>
      <c r="BI247" s="32">
        <v>5</v>
      </c>
      <c r="BJ247" s="22">
        <v>8.0906148867313909E-3</v>
      </c>
      <c r="BK247" s="32"/>
      <c r="BL247" s="31"/>
      <c r="BM247" s="32"/>
      <c r="BN247" s="31"/>
      <c r="BO247" s="32"/>
      <c r="BP247" s="31"/>
      <c r="BQ247" s="32"/>
      <c r="BR247" s="31"/>
      <c r="BS247" s="32"/>
      <c r="BT247" s="31"/>
      <c r="BU247" s="22">
        <f t="shared" si="3"/>
        <v>0.30238210986874087</v>
      </c>
      <c r="BV247" s="22">
        <v>0.76504570000000005</v>
      </c>
    </row>
    <row r="248" spans="1:74">
      <c r="A248" s="16" t="s">
        <v>46</v>
      </c>
      <c r="B248" s="30" t="s">
        <v>377</v>
      </c>
      <c r="C248" s="30" t="s">
        <v>283</v>
      </c>
      <c r="D248" s="31">
        <v>1952</v>
      </c>
      <c r="E248" s="31">
        <v>841</v>
      </c>
      <c r="F248" s="31">
        <v>1111</v>
      </c>
      <c r="G248" s="31">
        <v>0</v>
      </c>
      <c r="H248" s="31">
        <v>515</v>
      </c>
      <c r="I248" s="31">
        <v>14</v>
      </c>
      <c r="J248" s="31">
        <v>3</v>
      </c>
      <c r="K248" s="31">
        <v>124</v>
      </c>
      <c r="L248" s="22">
        <v>0.2421875</v>
      </c>
      <c r="M248" s="31">
        <v>104</v>
      </c>
      <c r="N248" s="22">
        <v>0.203125</v>
      </c>
      <c r="O248" s="31">
        <v>69</v>
      </c>
      <c r="P248" s="22">
        <v>0.134765625</v>
      </c>
      <c r="Q248" s="31">
        <v>52</v>
      </c>
      <c r="R248" s="22">
        <v>0.1015625</v>
      </c>
      <c r="S248" s="31">
        <v>87</v>
      </c>
      <c r="T248" s="22">
        <v>0.169921875</v>
      </c>
      <c r="U248" s="31">
        <v>11</v>
      </c>
      <c r="V248" s="22">
        <v>2.1484375E-2</v>
      </c>
      <c r="W248" s="31">
        <v>17</v>
      </c>
      <c r="X248" s="22">
        <v>3.3203125E-2</v>
      </c>
      <c r="Y248" s="31">
        <v>6</v>
      </c>
      <c r="Z248" s="22">
        <v>1.171875E-2</v>
      </c>
      <c r="AA248" s="31">
        <v>7</v>
      </c>
      <c r="AB248" s="22">
        <v>1.3671875E-2</v>
      </c>
      <c r="AC248" s="31">
        <v>3</v>
      </c>
      <c r="AD248" s="22">
        <v>5.859375E-3</v>
      </c>
      <c r="AE248" s="31">
        <v>5</v>
      </c>
      <c r="AF248" s="22">
        <v>9.765625E-3</v>
      </c>
      <c r="AG248" s="31">
        <v>2</v>
      </c>
      <c r="AH248" s="22">
        <v>3.90625E-3</v>
      </c>
      <c r="AI248" s="32">
        <v>0</v>
      </c>
      <c r="AJ248" s="22">
        <v>0</v>
      </c>
      <c r="AK248" s="32">
        <v>0</v>
      </c>
      <c r="AL248" s="22">
        <v>0</v>
      </c>
      <c r="AM248" s="32">
        <v>1</v>
      </c>
      <c r="AN248" s="22">
        <v>1.953125E-3</v>
      </c>
      <c r="AO248" s="32">
        <v>1</v>
      </c>
      <c r="AP248" s="22">
        <v>1.953125E-3</v>
      </c>
      <c r="AQ248" s="32">
        <v>0</v>
      </c>
      <c r="AR248" s="22">
        <v>0</v>
      </c>
      <c r="AS248" s="32">
        <v>12</v>
      </c>
      <c r="AT248" s="22">
        <v>2.34375E-2</v>
      </c>
      <c r="AU248" s="32">
        <v>1</v>
      </c>
      <c r="AV248" s="22">
        <v>1.953125E-3</v>
      </c>
      <c r="AW248" s="32">
        <v>0</v>
      </c>
      <c r="AX248" s="22">
        <v>0</v>
      </c>
      <c r="AY248" s="32">
        <v>0</v>
      </c>
      <c r="AZ248" s="22">
        <v>0</v>
      </c>
      <c r="BA248" s="32">
        <v>0</v>
      </c>
      <c r="BB248" s="22">
        <v>0</v>
      </c>
      <c r="BC248" s="32">
        <v>0</v>
      </c>
      <c r="BD248" s="22">
        <v>0</v>
      </c>
      <c r="BE248" s="32">
        <v>3</v>
      </c>
      <c r="BF248" s="22">
        <v>5.859375E-3</v>
      </c>
      <c r="BG248" s="32">
        <v>2</v>
      </c>
      <c r="BH248" s="22">
        <v>3.90625E-3</v>
      </c>
      <c r="BI248" s="32">
        <v>5</v>
      </c>
      <c r="BJ248" s="22">
        <v>9.765625E-3</v>
      </c>
      <c r="BK248" s="32"/>
      <c r="BL248" s="31"/>
      <c r="BM248" s="32"/>
      <c r="BN248" s="31"/>
      <c r="BO248" s="32"/>
      <c r="BP248" s="31"/>
      <c r="BQ248" s="32"/>
      <c r="BR248" s="31"/>
      <c r="BS248" s="32"/>
      <c r="BT248" s="31"/>
      <c r="BU248" s="22">
        <f t="shared" si="3"/>
        <v>0.26383196721311475</v>
      </c>
      <c r="BV248" s="22">
        <v>0.72649559999999991</v>
      </c>
    </row>
    <row r="249" spans="1:74">
      <c r="A249" s="16" t="s">
        <v>46</v>
      </c>
      <c r="B249" s="30" t="s">
        <v>378</v>
      </c>
      <c r="C249" s="30" t="s">
        <v>283</v>
      </c>
      <c r="D249" s="31">
        <v>1942</v>
      </c>
      <c r="E249" s="31">
        <v>947</v>
      </c>
      <c r="F249" s="31">
        <v>995</v>
      </c>
      <c r="G249" s="31">
        <v>0</v>
      </c>
      <c r="H249" s="31">
        <v>581</v>
      </c>
      <c r="I249" s="31">
        <v>10</v>
      </c>
      <c r="J249" s="31">
        <v>3</v>
      </c>
      <c r="K249" s="31">
        <v>151</v>
      </c>
      <c r="L249" s="22">
        <v>0.26124567474048443</v>
      </c>
      <c r="M249" s="31">
        <v>114</v>
      </c>
      <c r="N249" s="22">
        <v>0.1972318339100346</v>
      </c>
      <c r="O249" s="31">
        <v>33</v>
      </c>
      <c r="P249" s="22">
        <v>5.7093425605536333E-2</v>
      </c>
      <c r="Q249" s="31">
        <v>59</v>
      </c>
      <c r="R249" s="22">
        <v>0.10207612456747404</v>
      </c>
      <c r="S249" s="31">
        <v>132</v>
      </c>
      <c r="T249" s="22">
        <v>0.22837370242214533</v>
      </c>
      <c r="U249" s="31">
        <v>25</v>
      </c>
      <c r="V249" s="22">
        <v>4.3252595155709339E-2</v>
      </c>
      <c r="W249" s="31">
        <v>17</v>
      </c>
      <c r="X249" s="22">
        <v>2.9411764705882353E-2</v>
      </c>
      <c r="Y249" s="31">
        <v>4</v>
      </c>
      <c r="Z249" s="22">
        <v>6.920415224913495E-3</v>
      </c>
      <c r="AA249" s="31">
        <v>7</v>
      </c>
      <c r="AB249" s="22">
        <v>1.2110726643598616E-2</v>
      </c>
      <c r="AC249" s="31">
        <v>0</v>
      </c>
      <c r="AD249" s="22">
        <v>0</v>
      </c>
      <c r="AE249" s="31">
        <v>2</v>
      </c>
      <c r="AF249" s="22">
        <v>3.4602076124567475E-3</v>
      </c>
      <c r="AG249" s="31">
        <v>4</v>
      </c>
      <c r="AH249" s="22">
        <v>6.920415224913495E-3</v>
      </c>
      <c r="AI249" s="32">
        <v>0</v>
      </c>
      <c r="AJ249" s="22">
        <v>0</v>
      </c>
      <c r="AK249" s="32">
        <v>0</v>
      </c>
      <c r="AL249" s="22">
        <v>0</v>
      </c>
      <c r="AM249" s="32">
        <v>2</v>
      </c>
      <c r="AN249" s="22">
        <v>3.4602076124567475E-3</v>
      </c>
      <c r="AO249" s="32">
        <v>0</v>
      </c>
      <c r="AP249" s="22">
        <v>0</v>
      </c>
      <c r="AQ249" s="32">
        <v>0</v>
      </c>
      <c r="AR249" s="22">
        <v>0</v>
      </c>
      <c r="AS249" s="32">
        <v>11</v>
      </c>
      <c r="AT249" s="22">
        <v>1.9031141868512111E-2</v>
      </c>
      <c r="AU249" s="32">
        <v>0</v>
      </c>
      <c r="AV249" s="22">
        <v>0</v>
      </c>
      <c r="AW249" s="32">
        <v>0</v>
      </c>
      <c r="AX249" s="22">
        <v>0</v>
      </c>
      <c r="AY249" s="32">
        <v>0</v>
      </c>
      <c r="AZ249" s="22">
        <v>0</v>
      </c>
      <c r="BA249" s="32">
        <v>1</v>
      </c>
      <c r="BB249" s="22">
        <v>1.7301038062283738E-3</v>
      </c>
      <c r="BC249" s="32">
        <v>0</v>
      </c>
      <c r="BD249" s="22">
        <v>0</v>
      </c>
      <c r="BE249" s="32">
        <v>9</v>
      </c>
      <c r="BF249" s="22">
        <v>1.5570934256055362E-2</v>
      </c>
      <c r="BG249" s="32">
        <v>1</v>
      </c>
      <c r="BH249" s="22">
        <v>1.7301038062283738E-3</v>
      </c>
      <c r="BI249" s="32">
        <v>6</v>
      </c>
      <c r="BJ249" s="22">
        <v>1.0380622837370242E-2</v>
      </c>
      <c r="BK249" s="32"/>
      <c r="BL249" s="31"/>
      <c r="BM249" s="32"/>
      <c r="BN249" s="31"/>
      <c r="BO249" s="32"/>
      <c r="BP249" s="31"/>
      <c r="BQ249" s="32"/>
      <c r="BR249" s="31"/>
      <c r="BS249" s="32"/>
      <c r="BT249" s="31"/>
      <c r="BU249" s="22">
        <f t="shared" si="3"/>
        <v>0.29917610710607623</v>
      </c>
      <c r="BV249" s="22">
        <v>0.76183970000000001</v>
      </c>
    </row>
    <row r="250" spans="1:74">
      <c r="A250" s="16" t="s">
        <v>46</v>
      </c>
      <c r="B250" s="30" t="s">
        <v>379</v>
      </c>
      <c r="C250" s="30" t="s">
        <v>283</v>
      </c>
      <c r="D250" s="31">
        <v>1997</v>
      </c>
      <c r="E250" s="31">
        <v>1003</v>
      </c>
      <c r="F250" s="31">
        <v>994</v>
      </c>
      <c r="G250" s="31">
        <v>0</v>
      </c>
      <c r="H250" s="31">
        <v>673</v>
      </c>
      <c r="I250" s="31">
        <v>22</v>
      </c>
      <c r="J250" s="31">
        <v>5</v>
      </c>
      <c r="K250" s="31">
        <v>156</v>
      </c>
      <c r="L250" s="22">
        <v>0.23353293413173654</v>
      </c>
      <c r="M250" s="31">
        <v>147</v>
      </c>
      <c r="N250" s="22">
        <v>0.22005988023952097</v>
      </c>
      <c r="O250" s="31">
        <v>60</v>
      </c>
      <c r="P250" s="22">
        <v>8.9820359281437126E-2</v>
      </c>
      <c r="Q250" s="31">
        <v>94</v>
      </c>
      <c r="R250" s="22">
        <v>0.1407185628742515</v>
      </c>
      <c r="S250" s="31">
        <v>121</v>
      </c>
      <c r="T250" s="22">
        <v>0.18113772455089822</v>
      </c>
      <c r="U250" s="31">
        <v>26</v>
      </c>
      <c r="V250" s="22">
        <v>3.8922155688622756E-2</v>
      </c>
      <c r="W250" s="31">
        <v>15</v>
      </c>
      <c r="X250" s="22">
        <v>2.2455089820359281E-2</v>
      </c>
      <c r="Y250" s="31">
        <v>5</v>
      </c>
      <c r="Z250" s="22">
        <v>7.4850299401197605E-3</v>
      </c>
      <c r="AA250" s="31">
        <v>10</v>
      </c>
      <c r="AB250" s="22">
        <v>1.4970059880239521E-2</v>
      </c>
      <c r="AC250" s="31">
        <v>4</v>
      </c>
      <c r="AD250" s="22">
        <v>5.9880239520958087E-3</v>
      </c>
      <c r="AE250" s="31">
        <v>6</v>
      </c>
      <c r="AF250" s="22">
        <v>8.9820359281437123E-3</v>
      </c>
      <c r="AG250" s="31">
        <v>2</v>
      </c>
      <c r="AH250" s="22">
        <v>2.9940119760479044E-3</v>
      </c>
      <c r="AI250" s="32">
        <v>0</v>
      </c>
      <c r="AJ250" s="22">
        <v>0</v>
      </c>
      <c r="AK250" s="32">
        <v>0</v>
      </c>
      <c r="AL250" s="22">
        <v>0</v>
      </c>
      <c r="AM250" s="32">
        <v>0</v>
      </c>
      <c r="AN250" s="22">
        <v>0</v>
      </c>
      <c r="AO250" s="32">
        <v>0</v>
      </c>
      <c r="AP250" s="22">
        <v>0</v>
      </c>
      <c r="AQ250" s="32">
        <v>0</v>
      </c>
      <c r="AR250" s="22">
        <v>0</v>
      </c>
      <c r="AS250" s="32">
        <v>15</v>
      </c>
      <c r="AT250" s="22">
        <v>2.2455089820359281E-2</v>
      </c>
      <c r="AU250" s="32">
        <v>0</v>
      </c>
      <c r="AV250" s="22">
        <v>0</v>
      </c>
      <c r="AW250" s="32">
        <v>0</v>
      </c>
      <c r="AX250" s="22">
        <v>0</v>
      </c>
      <c r="AY250" s="32">
        <v>0</v>
      </c>
      <c r="AZ250" s="22">
        <v>0</v>
      </c>
      <c r="BA250" s="32">
        <v>0</v>
      </c>
      <c r="BB250" s="22">
        <v>0</v>
      </c>
      <c r="BC250" s="32">
        <v>0</v>
      </c>
      <c r="BD250" s="22">
        <v>0</v>
      </c>
      <c r="BE250" s="32">
        <v>5</v>
      </c>
      <c r="BF250" s="22">
        <v>7.4850299401197605E-3</v>
      </c>
      <c r="BG250" s="32">
        <v>1</v>
      </c>
      <c r="BH250" s="22">
        <v>1.4970059880239522E-3</v>
      </c>
      <c r="BI250" s="32">
        <v>1</v>
      </c>
      <c r="BJ250" s="22">
        <v>1.4970059880239522E-3</v>
      </c>
      <c r="BK250" s="32"/>
      <c r="BL250" s="31"/>
      <c r="BM250" s="32"/>
      <c r="BN250" s="31"/>
      <c r="BO250" s="32"/>
      <c r="BP250" s="31"/>
      <c r="BQ250" s="32"/>
      <c r="BR250" s="31"/>
      <c r="BS250" s="32"/>
      <c r="BT250" s="31"/>
      <c r="BU250" s="22">
        <f t="shared" si="3"/>
        <v>0.33700550826239362</v>
      </c>
      <c r="BV250" s="22">
        <v>0.79966910000000002</v>
      </c>
    </row>
    <row r="251" spans="1:74">
      <c r="A251" s="16" t="s">
        <v>46</v>
      </c>
      <c r="B251" s="30" t="s">
        <v>380</v>
      </c>
      <c r="C251" s="30" t="s">
        <v>283</v>
      </c>
      <c r="D251" s="31">
        <v>1946</v>
      </c>
      <c r="E251" s="31">
        <v>760</v>
      </c>
      <c r="F251" s="31">
        <v>1186</v>
      </c>
      <c r="G251" s="31">
        <v>0</v>
      </c>
      <c r="H251" s="31">
        <v>560</v>
      </c>
      <c r="I251" s="31">
        <v>29</v>
      </c>
      <c r="J251" s="31">
        <v>0</v>
      </c>
      <c r="K251" s="31">
        <v>156</v>
      </c>
      <c r="L251" s="22">
        <v>0.27857142857142858</v>
      </c>
      <c r="M251" s="31">
        <v>93</v>
      </c>
      <c r="N251" s="22">
        <v>0.16607142857142856</v>
      </c>
      <c r="O251" s="31">
        <v>34</v>
      </c>
      <c r="P251" s="22">
        <v>6.0714285714285714E-2</v>
      </c>
      <c r="Q251" s="31">
        <v>76</v>
      </c>
      <c r="R251" s="22">
        <v>0.1357142857142857</v>
      </c>
      <c r="S251" s="31">
        <v>141</v>
      </c>
      <c r="T251" s="22">
        <v>0.25178571428571428</v>
      </c>
      <c r="U251" s="31">
        <v>22</v>
      </c>
      <c r="V251" s="22">
        <v>3.9285714285714285E-2</v>
      </c>
      <c r="W251" s="31">
        <v>7</v>
      </c>
      <c r="X251" s="22">
        <v>1.2500000000000001E-2</v>
      </c>
      <c r="Y251" s="31">
        <v>5</v>
      </c>
      <c r="Z251" s="22">
        <v>8.9285714285714281E-3</v>
      </c>
      <c r="AA251" s="31">
        <v>5</v>
      </c>
      <c r="AB251" s="22">
        <v>8.9285714285714281E-3</v>
      </c>
      <c r="AC251" s="31">
        <v>1</v>
      </c>
      <c r="AD251" s="22">
        <v>1.7857142857142857E-3</v>
      </c>
      <c r="AE251" s="31">
        <v>3</v>
      </c>
      <c r="AF251" s="22">
        <v>5.3571428571428572E-3</v>
      </c>
      <c r="AG251" s="31">
        <v>2</v>
      </c>
      <c r="AH251" s="22">
        <v>3.5714285714285713E-3</v>
      </c>
      <c r="AI251" s="32">
        <v>0</v>
      </c>
      <c r="AJ251" s="22">
        <v>0</v>
      </c>
      <c r="AK251" s="32">
        <v>3</v>
      </c>
      <c r="AL251" s="22">
        <v>5.3571428571428572E-3</v>
      </c>
      <c r="AM251" s="32">
        <v>0</v>
      </c>
      <c r="AN251" s="22">
        <v>0</v>
      </c>
      <c r="AO251" s="32">
        <v>0</v>
      </c>
      <c r="AP251" s="22">
        <v>0</v>
      </c>
      <c r="AQ251" s="32">
        <v>0</v>
      </c>
      <c r="AR251" s="22">
        <v>0</v>
      </c>
      <c r="AS251" s="32">
        <v>7</v>
      </c>
      <c r="AT251" s="22">
        <v>1.2500000000000001E-2</v>
      </c>
      <c r="AU251" s="32">
        <v>0</v>
      </c>
      <c r="AV251" s="22">
        <v>0</v>
      </c>
      <c r="AW251" s="32">
        <v>0</v>
      </c>
      <c r="AX251" s="22">
        <v>0</v>
      </c>
      <c r="AY251" s="32">
        <v>0</v>
      </c>
      <c r="AZ251" s="22">
        <v>0</v>
      </c>
      <c r="BA251" s="32">
        <v>0</v>
      </c>
      <c r="BB251" s="22">
        <v>0</v>
      </c>
      <c r="BC251" s="32">
        <v>2</v>
      </c>
      <c r="BD251" s="22">
        <v>3.5714285714285713E-3</v>
      </c>
      <c r="BE251" s="32">
        <v>2</v>
      </c>
      <c r="BF251" s="22">
        <v>3.5714285714285713E-3</v>
      </c>
      <c r="BG251" s="32">
        <v>0</v>
      </c>
      <c r="BH251" s="22">
        <v>0</v>
      </c>
      <c r="BI251" s="32">
        <v>1</v>
      </c>
      <c r="BJ251" s="22">
        <v>1.7857142857142857E-3</v>
      </c>
      <c r="BK251" s="32"/>
      <c r="BL251" s="31"/>
      <c r="BM251" s="32"/>
      <c r="BN251" s="31"/>
      <c r="BO251" s="32"/>
      <c r="BP251" s="31"/>
      <c r="BQ251" s="32"/>
      <c r="BR251" s="31"/>
      <c r="BS251" s="32"/>
      <c r="BT251" s="31"/>
      <c r="BU251" s="22">
        <f t="shared" si="3"/>
        <v>0.28776978417266186</v>
      </c>
      <c r="BV251" s="22">
        <v>0.75043340000000003</v>
      </c>
    </row>
    <row r="252" spans="1:74">
      <c r="A252" s="16" t="s">
        <v>46</v>
      </c>
      <c r="B252" s="30" t="s">
        <v>381</v>
      </c>
      <c r="C252" s="30" t="s">
        <v>283</v>
      </c>
      <c r="D252" s="31">
        <v>2018</v>
      </c>
      <c r="E252" s="31">
        <v>963</v>
      </c>
      <c r="F252" s="31">
        <v>1055</v>
      </c>
      <c r="G252" s="31">
        <v>0</v>
      </c>
      <c r="H252" s="31">
        <v>582</v>
      </c>
      <c r="I252" s="31">
        <v>14</v>
      </c>
      <c r="J252" s="31">
        <v>3</v>
      </c>
      <c r="K252" s="31">
        <v>135</v>
      </c>
      <c r="L252" s="22">
        <v>0.23316062176165803</v>
      </c>
      <c r="M252" s="31">
        <v>125</v>
      </c>
      <c r="N252" s="22">
        <v>0.21588946459412781</v>
      </c>
      <c r="O252" s="31">
        <v>54</v>
      </c>
      <c r="P252" s="22">
        <v>9.3264248704663211E-2</v>
      </c>
      <c r="Q252" s="31">
        <v>69</v>
      </c>
      <c r="R252" s="22">
        <v>0.11917098445595854</v>
      </c>
      <c r="S252" s="31">
        <v>109</v>
      </c>
      <c r="T252" s="22">
        <v>0.18825561312607944</v>
      </c>
      <c r="U252" s="31">
        <v>40</v>
      </c>
      <c r="V252" s="22">
        <v>6.9084628670120898E-2</v>
      </c>
      <c r="W252" s="31">
        <v>19</v>
      </c>
      <c r="X252" s="22">
        <v>3.281519861830743E-2</v>
      </c>
      <c r="Y252" s="31">
        <v>0</v>
      </c>
      <c r="Z252" s="22">
        <v>0</v>
      </c>
      <c r="AA252" s="31">
        <v>8</v>
      </c>
      <c r="AB252" s="22">
        <v>1.3816925734024179E-2</v>
      </c>
      <c r="AC252" s="31">
        <v>2</v>
      </c>
      <c r="AD252" s="22">
        <v>3.4542314335060447E-3</v>
      </c>
      <c r="AE252" s="31">
        <v>2</v>
      </c>
      <c r="AF252" s="22">
        <v>3.4542314335060447E-3</v>
      </c>
      <c r="AG252" s="31">
        <v>2</v>
      </c>
      <c r="AH252" s="22">
        <v>3.4542314335060447E-3</v>
      </c>
      <c r="AI252" s="32">
        <v>0</v>
      </c>
      <c r="AJ252" s="22">
        <v>0</v>
      </c>
      <c r="AK252" s="32">
        <v>0</v>
      </c>
      <c r="AL252" s="22">
        <v>0</v>
      </c>
      <c r="AM252" s="32">
        <v>0</v>
      </c>
      <c r="AN252" s="22">
        <v>0</v>
      </c>
      <c r="AO252" s="32">
        <v>0</v>
      </c>
      <c r="AP252" s="22">
        <v>0</v>
      </c>
      <c r="AQ252" s="32">
        <v>0</v>
      </c>
      <c r="AR252" s="22">
        <v>0</v>
      </c>
      <c r="AS252" s="32">
        <v>6</v>
      </c>
      <c r="AT252" s="22">
        <v>1.0362694300518135E-2</v>
      </c>
      <c r="AU252" s="32">
        <v>0</v>
      </c>
      <c r="AV252" s="22">
        <v>0</v>
      </c>
      <c r="AW252" s="32">
        <v>0</v>
      </c>
      <c r="AX252" s="22">
        <v>0</v>
      </c>
      <c r="AY252" s="32">
        <v>0</v>
      </c>
      <c r="AZ252" s="22">
        <v>0</v>
      </c>
      <c r="BA252" s="32">
        <v>0</v>
      </c>
      <c r="BB252" s="22">
        <v>0</v>
      </c>
      <c r="BC252" s="32">
        <v>1</v>
      </c>
      <c r="BD252" s="22">
        <v>1.7271157167530224E-3</v>
      </c>
      <c r="BE252" s="32">
        <v>7</v>
      </c>
      <c r="BF252" s="22">
        <v>1.2089810017271158E-2</v>
      </c>
      <c r="BG252" s="32">
        <v>0</v>
      </c>
      <c r="BH252" s="22">
        <v>0</v>
      </c>
      <c r="BI252" s="32">
        <v>0</v>
      </c>
      <c r="BJ252" s="22">
        <v>0</v>
      </c>
      <c r="BK252" s="32"/>
      <c r="BL252" s="31"/>
      <c r="BM252" s="32"/>
      <c r="BN252" s="31"/>
      <c r="BO252" s="32"/>
      <c r="BP252" s="31"/>
      <c r="BQ252" s="32"/>
      <c r="BR252" s="31"/>
      <c r="BS252" s="32"/>
      <c r="BT252" s="31"/>
      <c r="BU252" s="22">
        <f t="shared" si="3"/>
        <v>0.28840436075322101</v>
      </c>
      <c r="BV252" s="22">
        <v>0.75106800000000007</v>
      </c>
    </row>
    <row r="253" spans="1:74">
      <c r="A253" s="16" t="s">
        <v>46</v>
      </c>
      <c r="B253" s="30" t="s">
        <v>382</v>
      </c>
      <c r="C253" s="30" t="s">
        <v>283</v>
      </c>
      <c r="D253" s="31">
        <v>1924</v>
      </c>
      <c r="E253" s="31">
        <v>838</v>
      </c>
      <c r="F253" s="31">
        <v>1086</v>
      </c>
      <c r="G253" s="31">
        <v>0</v>
      </c>
      <c r="H253" s="31">
        <v>639</v>
      </c>
      <c r="I253" s="31">
        <v>14</v>
      </c>
      <c r="J253" s="31">
        <v>4</v>
      </c>
      <c r="K253" s="31">
        <v>166</v>
      </c>
      <c r="L253" s="22">
        <v>0.26141732283464569</v>
      </c>
      <c r="M253" s="31">
        <v>119</v>
      </c>
      <c r="N253" s="22">
        <v>0.18740157480314962</v>
      </c>
      <c r="O253" s="31">
        <v>42</v>
      </c>
      <c r="P253" s="22">
        <v>6.6141732283464566E-2</v>
      </c>
      <c r="Q253" s="31">
        <v>101</v>
      </c>
      <c r="R253" s="22">
        <v>0.15905511811023623</v>
      </c>
      <c r="S253" s="31">
        <v>127</v>
      </c>
      <c r="T253" s="22">
        <v>0.2</v>
      </c>
      <c r="U253" s="31">
        <v>20</v>
      </c>
      <c r="V253" s="22">
        <v>3.1496062992125984E-2</v>
      </c>
      <c r="W253" s="31">
        <v>20</v>
      </c>
      <c r="X253" s="22">
        <v>3.1496062992125984E-2</v>
      </c>
      <c r="Y253" s="31">
        <v>4</v>
      </c>
      <c r="Z253" s="22">
        <v>6.2992125984251968E-3</v>
      </c>
      <c r="AA253" s="31">
        <v>3</v>
      </c>
      <c r="AB253" s="22">
        <v>4.7244094488188976E-3</v>
      </c>
      <c r="AC253" s="31">
        <v>8</v>
      </c>
      <c r="AD253" s="22">
        <v>1.2598425196850394E-2</v>
      </c>
      <c r="AE253" s="31">
        <v>7</v>
      </c>
      <c r="AF253" s="22">
        <v>1.1023622047244094E-2</v>
      </c>
      <c r="AG253" s="31">
        <v>5</v>
      </c>
      <c r="AH253" s="22">
        <v>7.874015748031496E-3</v>
      </c>
      <c r="AI253" s="32">
        <v>0</v>
      </c>
      <c r="AJ253" s="22">
        <v>0</v>
      </c>
      <c r="AK253" s="32">
        <v>0</v>
      </c>
      <c r="AL253" s="22">
        <v>0</v>
      </c>
      <c r="AM253" s="32">
        <v>0</v>
      </c>
      <c r="AN253" s="22">
        <v>0</v>
      </c>
      <c r="AO253" s="32">
        <v>0</v>
      </c>
      <c r="AP253" s="22">
        <v>0</v>
      </c>
      <c r="AQ253" s="32">
        <v>0</v>
      </c>
      <c r="AR253" s="22">
        <v>0</v>
      </c>
      <c r="AS253" s="32">
        <v>3</v>
      </c>
      <c r="AT253" s="22">
        <v>4.7244094488188976E-3</v>
      </c>
      <c r="AU253" s="32">
        <v>0</v>
      </c>
      <c r="AV253" s="22">
        <v>0</v>
      </c>
      <c r="AW253" s="32">
        <v>0</v>
      </c>
      <c r="AX253" s="22">
        <v>0</v>
      </c>
      <c r="AY253" s="32">
        <v>0</v>
      </c>
      <c r="AZ253" s="22">
        <v>0</v>
      </c>
      <c r="BA253" s="32">
        <v>0</v>
      </c>
      <c r="BB253" s="22">
        <v>0</v>
      </c>
      <c r="BC253" s="32">
        <v>0</v>
      </c>
      <c r="BD253" s="22">
        <v>0</v>
      </c>
      <c r="BE253" s="32">
        <v>9</v>
      </c>
      <c r="BF253" s="22">
        <v>1.4173228346456693E-2</v>
      </c>
      <c r="BG253" s="32">
        <v>0</v>
      </c>
      <c r="BH253" s="22">
        <v>0</v>
      </c>
      <c r="BI253" s="32">
        <v>1</v>
      </c>
      <c r="BJ253" s="22">
        <v>1.5748031496062992E-3</v>
      </c>
      <c r="BK253" s="32"/>
      <c r="BL253" s="31"/>
      <c r="BM253" s="32"/>
      <c r="BN253" s="31"/>
      <c r="BO253" s="32"/>
      <c r="BP253" s="31"/>
      <c r="BQ253" s="32"/>
      <c r="BR253" s="31"/>
      <c r="BS253" s="32"/>
      <c r="BT253" s="31"/>
      <c r="BU253" s="22">
        <f t="shared" si="3"/>
        <v>0.3321205821205821</v>
      </c>
      <c r="BV253" s="22">
        <v>0.79478420000000005</v>
      </c>
    </row>
    <row r="254" spans="1:74">
      <c r="A254" s="16" t="s">
        <v>46</v>
      </c>
      <c r="B254" s="30" t="s">
        <v>383</v>
      </c>
      <c r="C254" s="30" t="s">
        <v>283</v>
      </c>
      <c r="D254" s="31">
        <v>1810</v>
      </c>
      <c r="E254" s="31">
        <v>1031</v>
      </c>
      <c r="F254" s="31">
        <v>779</v>
      </c>
      <c r="G254" s="31">
        <v>0</v>
      </c>
      <c r="H254" s="31">
        <v>490</v>
      </c>
      <c r="I254" s="31">
        <v>18</v>
      </c>
      <c r="J254" s="31">
        <v>4</v>
      </c>
      <c r="K254" s="31">
        <v>97</v>
      </c>
      <c r="L254" s="22">
        <v>0.19958847736625515</v>
      </c>
      <c r="M254" s="31">
        <v>104</v>
      </c>
      <c r="N254" s="22">
        <v>0.2139917695473251</v>
      </c>
      <c r="O254" s="31">
        <v>42</v>
      </c>
      <c r="P254" s="22">
        <v>8.6419753086419748E-2</v>
      </c>
      <c r="Q254" s="31">
        <v>37</v>
      </c>
      <c r="R254" s="22">
        <v>7.6131687242798354E-2</v>
      </c>
      <c r="S254" s="31">
        <v>109</v>
      </c>
      <c r="T254" s="22">
        <v>0.22427983539094651</v>
      </c>
      <c r="U254" s="31">
        <v>25</v>
      </c>
      <c r="V254" s="22">
        <v>5.1440329218106998E-2</v>
      </c>
      <c r="W254" s="31">
        <v>20</v>
      </c>
      <c r="X254" s="22">
        <v>4.1152263374485597E-2</v>
      </c>
      <c r="Y254" s="31">
        <v>3</v>
      </c>
      <c r="Z254" s="22">
        <v>6.1728395061728392E-3</v>
      </c>
      <c r="AA254" s="31">
        <v>4</v>
      </c>
      <c r="AB254" s="22">
        <v>8.23045267489712E-3</v>
      </c>
      <c r="AC254" s="31">
        <v>2</v>
      </c>
      <c r="AD254" s="22">
        <v>4.11522633744856E-3</v>
      </c>
      <c r="AE254" s="31">
        <v>4</v>
      </c>
      <c r="AF254" s="22">
        <v>8.23045267489712E-3</v>
      </c>
      <c r="AG254" s="31">
        <v>0</v>
      </c>
      <c r="AH254" s="22">
        <v>0</v>
      </c>
      <c r="AI254" s="32">
        <v>0</v>
      </c>
      <c r="AJ254" s="22">
        <v>0</v>
      </c>
      <c r="AK254" s="32">
        <v>0</v>
      </c>
      <c r="AL254" s="22">
        <v>0</v>
      </c>
      <c r="AM254" s="32">
        <v>3</v>
      </c>
      <c r="AN254" s="22">
        <v>6.1728395061728392E-3</v>
      </c>
      <c r="AO254" s="32">
        <v>0</v>
      </c>
      <c r="AP254" s="22">
        <v>0</v>
      </c>
      <c r="AQ254" s="32">
        <v>0</v>
      </c>
      <c r="AR254" s="22">
        <v>0</v>
      </c>
      <c r="AS254" s="32">
        <v>10</v>
      </c>
      <c r="AT254" s="22">
        <v>2.0576131687242798E-2</v>
      </c>
      <c r="AU254" s="32">
        <v>2</v>
      </c>
      <c r="AV254" s="22">
        <v>4.11522633744856E-3</v>
      </c>
      <c r="AW254" s="32">
        <v>1</v>
      </c>
      <c r="AX254" s="22">
        <v>2.05761316872428E-3</v>
      </c>
      <c r="AY254" s="32">
        <v>1</v>
      </c>
      <c r="AZ254" s="22">
        <v>2.05761316872428E-3</v>
      </c>
      <c r="BA254" s="32">
        <v>0</v>
      </c>
      <c r="BB254" s="22">
        <v>0</v>
      </c>
      <c r="BC254" s="32">
        <v>2</v>
      </c>
      <c r="BD254" s="22">
        <v>4.11522633744856E-3</v>
      </c>
      <c r="BE254" s="32">
        <v>17</v>
      </c>
      <c r="BF254" s="22">
        <v>3.4979423868312758E-2</v>
      </c>
      <c r="BG254" s="32">
        <v>1</v>
      </c>
      <c r="BH254" s="22">
        <v>2.05761316872428E-3</v>
      </c>
      <c r="BI254" s="32">
        <v>2</v>
      </c>
      <c r="BJ254" s="22">
        <v>4.11522633744856E-3</v>
      </c>
      <c r="BK254" s="32"/>
      <c r="BL254" s="31"/>
      <c r="BM254" s="32"/>
      <c r="BN254" s="31"/>
      <c r="BO254" s="32"/>
      <c r="BP254" s="31"/>
      <c r="BQ254" s="32"/>
      <c r="BR254" s="31"/>
      <c r="BS254" s="32"/>
      <c r="BT254" s="31"/>
      <c r="BU254" s="22">
        <f t="shared" si="3"/>
        <v>0.27071823204419887</v>
      </c>
      <c r="BV254" s="22">
        <v>0.73338179999999997</v>
      </c>
    </row>
    <row r="255" spans="1:74">
      <c r="A255" s="16" t="s">
        <v>46</v>
      </c>
      <c r="B255" s="30" t="s">
        <v>384</v>
      </c>
      <c r="C255" s="30" t="s">
        <v>283</v>
      </c>
      <c r="D255" s="31">
        <v>1895</v>
      </c>
      <c r="E255" s="31">
        <v>726</v>
      </c>
      <c r="F255" s="31">
        <v>1169</v>
      </c>
      <c r="G255" s="31">
        <v>0</v>
      </c>
      <c r="H255" s="31">
        <v>542</v>
      </c>
      <c r="I255" s="31">
        <v>20</v>
      </c>
      <c r="J255" s="31">
        <v>3</v>
      </c>
      <c r="K255" s="31">
        <v>161</v>
      </c>
      <c r="L255" s="22">
        <v>0.29870129870129869</v>
      </c>
      <c r="M255" s="31">
        <v>77</v>
      </c>
      <c r="N255" s="22">
        <v>0.14285714285714285</v>
      </c>
      <c r="O255" s="31">
        <v>22</v>
      </c>
      <c r="P255" s="22">
        <v>4.0816326530612242E-2</v>
      </c>
      <c r="Q255" s="31">
        <v>98</v>
      </c>
      <c r="R255" s="22">
        <v>0.18181818181818182</v>
      </c>
      <c r="S255" s="31">
        <v>126</v>
      </c>
      <c r="T255" s="22">
        <v>0.23376623376623376</v>
      </c>
      <c r="U255" s="31">
        <v>12</v>
      </c>
      <c r="V255" s="22">
        <v>2.2263450834879406E-2</v>
      </c>
      <c r="W255" s="31">
        <v>11</v>
      </c>
      <c r="X255" s="22">
        <v>2.0408163265306121E-2</v>
      </c>
      <c r="Y255" s="31">
        <v>6</v>
      </c>
      <c r="Z255" s="22">
        <v>1.1131725417439703E-2</v>
      </c>
      <c r="AA255" s="31">
        <v>4</v>
      </c>
      <c r="AB255" s="22">
        <v>7.4211502782931356E-3</v>
      </c>
      <c r="AC255" s="31">
        <v>0</v>
      </c>
      <c r="AD255" s="22">
        <v>0</v>
      </c>
      <c r="AE255" s="31">
        <v>3</v>
      </c>
      <c r="AF255" s="22">
        <v>5.5658627087198514E-3</v>
      </c>
      <c r="AG255" s="31">
        <v>0</v>
      </c>
      <c r="AH255" s="22">
        <v>0</v>
      </c>
      <c r="AI255" s="32">
        <v>0</v>
      </c>
      <c r="AJ255" s="22">
        <v>0</v>
      </c>
      <c r="AK255" s="32">
        <v>0</v>
      </c>
      <c r="AL255" s="22">
        <v>0</v>
      </c>
      <c r="AM255" s="32">
        <v>1</v>
      </c>
      <c r="AN255" s="22">
        <v>1.8552875695732839E-3</v>
      </c>
      <c r="AO255" s="32">
        <v>0</v>
      </c>
      <c r="AP255" s="22">
        <v>0</v>
      </c>
      <c r="AQ255" s="32">
        <v>1</v>
      </c>
      <c r="AR255" s="22">
        <v>1.8552875695732839E-3</v>
      </c>
      <c r="AS255" s="32">
        <v>9</v>
      </c>
      <c r="AT255" s="22">
        <v>1.6697588126159554E-2</v>
      </c>
      <c r="AU255" s="32">
        <v>0</v>
      </c>
      <c r="AV255" s="22">
        <v>0</v>
      </c>
      <c r="AW255" s="32">
        <v>0</v>
      </c>
      <c r="AX255" s="22">
        <v>0</v>
      </c>
      <c r="AY255" s="32">
        <v>0</v>
      </c>
      <c r="AZ255" s="22">
        <v>0</v>
      </c>
      <c r="BA255" s="32">
        <v>0</v>
      </c>
      <c r="BB255" s="22">
        <v>0</v>
      </c>
      <c r="BC255" s="32">
        <v>0</v>
      </c>
      <c r="BD255" s="22">
        <v>0</v>
      </c>
      <c r="BE255" s="32">
        <v>4</v>
      </c>
      <c r="BF255" s="22">
        <v>7.4211502782931356E-3</v>
      </c>
      <c r="BG255" s="32">
        <v>1</v>
      </c>
      <c r="BH255" s="22">
        <v>1.8552875695732839E-3</v>
      </c>
      <c r="BI255" s="32">
        <v>3</v>
      </c>
      <c r="BJ255" s="22">
        <v>5.5658627087198514E-3</v>
      </c>
      <c r="BK255" s="32"/>
      <c r="BL255" s="31"/>
      <c r="BM255" s="32"/>
      <c r="BN255" s="31"/>
      <c r="BO255" s="32"/>
      <c r="BP255" s="31"/>
      <c r="BQ255" s="32"/>
      <c r="BR255" s="31"/>
      <c r="BS255" s="32"/>
      <c r="BT255" s="31"/>
      <c r="BU255" s="22">
        <f t="shared" si="3"/>
        <v>0.28601583113456464</v>
      </c>
      <c r="BV255" s="22">
        <v>0.79743170000000008</v>
      </c>
    </row>
    <row r="256" spans="1:74">
      <c r="A256" s="16" t="s">
        <v>46</v>
      </c>
      <c r="B256" s="30" t="s">
        <v>385</v>
      </c>
      <c r="C256" s="30" t="s">
        <v>283</v>
      </c>
      <c r="D256" s="31">
        <v>1853</v>
      </c>
      <c r="E256" s="31">
        <v>672</v>
      </c>
      <c r="F256" s="31">
        <v>1181</v>
      </c>
      <c r="G256" s="31">
        <v>0</v>
      </c>
      <c r="H256" s="31">
        <v>547</v>
      </c>
      <c r="I256" s="31">
        <v>26</v>
      </c>
      <c r="J256" s="31">
        <v>3</v>
      </c>
      <c r="K256" s="31">
        <v>202</v>
      </c>
      <c r="L256" s="22">
        <v>0.37132352941176472</v>
      </c>
      <c r="M256" s="31">
        <v>85</v>
      </c>
      <c r="N256" s="22">
        <v>0.15625</v>
      </c>
      <c r="O256" s="31">
        <v>35</v>
      </c>
      <c r="P256" s="22">
        <v>6.4338235294117641E-2</v>
      </c>
      <c r="Q256" s="31">
        <v>81</v>
      </c>
      <c r="R256" s="22">
        <v>0.14889705882352941</v>
      </c>
      <c r="S256" s="31">
        <v>88</v>
      </c>
      <c r="T256" s="22">
        <v>0.16176470588235295</v>
      </c>
      <c r="U256" s="31">
        <v>9</v>
      </c>
      <c r="V256" s="22">
        <v>1.6544117647058824E-2</v>
      </c>
      <c r="W256" s="31">
        <v>16</v>
      </c>
      <c r="X256" s="22">
        <v>2.9411764705882353E-2</v>
      </c>
      <c r="Y256" s="31">
        <v>3</v>
      </c>
      <c r="Z256" s="22">
        <v>5.5147058823529415E-3</v>
      </c>
      <c r="AA256" s="31">
        <v>4</v>
      </c>
      <c r="AB256" s="22">
        <v>7.3529411764705881E-3</v>
      </c>
      <c r="AC256" s="31">
        <v>3</v>
      </c>
      <c r="AD256" s="22">
        <v>5.5147058823529415E-3</v>
      </c>
      <c r="AE256" s="31">
        <v>1</v>
      </c>
      <c r="AF256" s="22">
        <v>1.838235294117647E-3</v>
      </c>
      <c r="AG256" s="31">
        <v>3</v>
      </c>
      <c r="AH256" s="22">
        <v>5.5147058823529415E-3</v>
      </c>
      <c r="AI256" s="32">
        <v>0</v>
      </c>
      <c r="AJ256" s="22">
        <v>0</v>
      </c>
      <c r="AK256" s="32">
        <v>0</v>
      </c>
      <c r="AL256" s="22">
        <v>0</v>
      </c>
      <c r="AM256" s="32">
        <v>0</v>
      </c>
      <c r="AN256" s="22">
        <v>0</v>
      </c>
      <c r="AO256" s="32">
        <v>0</v>
      </c>
      <c r="AP256" s="22">
        <v>0</v>
      </c>
      <c r="AQ256" s="32">
        <v>0</v>
      </c>
      <c r="AR256" s="22">
        <v>0</v>
      </c>
      <c r="AS256" s="32">
        <v>8</v>
      </c>
      <c r="AT256" s="22">
        <v>1.4705882352941176E-2</v>
      </c>
      <c r="AU256" s="32">
        <v>0</v>
      </c>
      <c r="AV256" s="22">
        <v>0</v>
      </c>
      <c r="AW256" s="32">
        <v>0</v>
      </c>
      <c r="AX256" s="22">
        <v>0</v>
      </c>
      <c r="AY256" s="32">
        <v>1</v>
      </c>
      <c r="AZ256" s="22">
        <v>1.838235294117647E-3</v>
      </c>
      <c r="BA256" s="32">
        <v>0</v>
      </c>
      <c r="BB256" s="22">
        <v>0</v>
      </c>
      <c r="BC256" s="32">
        <v>1</v>
      </c>
      <c r="BD256" s="22">
        <v>1.838235294117647E-3</v>
      </c>
      <c r="BE256" s="32">
        <v>2</v>
      </c>
      <c r="BF256" s="22">
        <v>3.6764705882352941E-3</v>
      </c>
      <c r="BG256" s="32">
        <v>0</v>
      </c>
      <c r="BH256" s="22">
        <v>0</v>
      </c>
      <c r="BI256" s="32">
        <v>2</v>
      </c>
      <c r="BJ256" s="22">
        <v>3.6764705882352941E-3</v>
      </c>
      <c r="BK256" s="32"/>
      <c r="BL256" s="31"/>
      <c r="BM256" s="32"/>
      <c r="BN256" s="31"/>
      <c r="BO256" s="32"/>
      <c r="BP256" s="31"/>
      <c r="BQ256" s="32"/>
      <c r="BR256" s="31"/>
      <c r="BS256" s="32"/>
      <c r="BT256" s="31"/>
      <c r="BU256" s="22">
        <f t="shared" si="3"/>
        <v>0.29519697787371829</v>
      </c>
      <c r="BV256" s="22">
        <v>0.80661280000000002</v>
      </c>
    </row>
    <row r="257" spans="1:74">
      <c r="A257" s="16" t="s">
        <v>46</v>
      </c>
      <c r="B257" s="30" t="s">
        <v>386</v>
      </c>
      <c r="C257" s="30" t="s">
        <v>283</v>
      </c>
      <c r="D257" s="31">
        <v>1812</v>
      </c>
      <c r="E257" s="31">
        <v>727</v>
      </c>
      <c r="F257" s="31">
        <v>1084</v>
      </c>
      <c r="G257" s="31">
        <v>1</v>
      </c>
      <c r="H257" s="31">
        <v>543</v>
      </c>
      <c r="I257" s="31">
        <v>23</v>
      </c>
      <c r="J257" s="31">
        <v>4</v>
      </c>
      <c r="K257" s="31">
        <v>184</v>
      </c>
      <c r="L257" s="22">
        <v>0.34137291280148424</v>
      </c>
      <c r="M257" s="31">
        <v>75</v>
      </c>
      <c r="N257" s="22">
        <v>0.1391465677179963</v>
      </c>
      <c r="O257" s="31">
        <v>30</v>
      </c>
      <c r="P257" s="22">
        <v>5.5658627087198514E-2</v>
      </c>
      <c r="Q257" s="31">
        <v>97</v>
      </c>
      <c r="R257" s="22">
        <v>0.17996289424860853</v>
      </c>
      <c r="S257" s="31">
        <v>100</v>
      </c>
      <c r="T257" s="22">
        <v>0.18552875695732837</v>
      </c>
      <c r="U257" s="31">
        <v>14</v>
      </c>
      <c r="V257" s="22">
        <v>2.5974025974025976E-2</v>
      </c>
      <c r="W257" s="31">
        <v>14</v>
      </c>
      <c r="X257" s="22">
        <v>2.5974025974025976E-2</v>
      </c>
      <c r="Y257" s="31">
        <v>2</v>
      </c>
      <c r="Z257" s="22">
        <v>3.7105751391465678E-3</v>
      </c>
      <c r="AA257" s="31">
        <v>4</v>
      </c>
      <c r="AB257" s="22">
        <v>7.4211502782931356E-3</v>
      </c>
      <c r="AC257" s="31">
        <v>0</v>
      </c>
      <c r="AD257" s="22">
        <v>0</v>
      </c>
      <c r="AE257" s="31">
        <v>2</v>
      </c>
      <c r="AF257" s="22">
        <v>3.7105751391465678E-3</v>
      </c>
      <c r="AG257" s="31">
        <v>2</v>
      </c>
      <c r="AH257" s="22">
        <v>3.7105751391465678E-3</v>
      </c>
      <c r="AI257" s="32">
        <v>1</v>
      </c>
      <c r="AJ257" s="22">
        <v>1.8552875695732839E-3</v>
      </c>
      <c r="AK257" s="32">
        <v>0</v>
      </c>
      <c r="AL257" s="22">
        <v>0</v>
      </c>
      <c r="AM257" s="32">
        <v>0</v>
      </c>
      <c r="AN257" s="22">
        <v>0</v>
      </c>
      <c r="AO257" s="32">
        <v>0</v>
      </c>
      <c r="AP257" s="22">
        <v>0</v>
      </c>
      <c r="AQ257" s="32">
        <v>0</v>
      </c>
      <c r="AR257" s="22">
        <v>0</v>
      </c>
      <c r="AS257" s="32">
        <v>8</v>
      </c>
      <c r="AT257" s="22">
        <v>1.4842300556586271E-2</v>
      </c>
      <c r="AU257" s="32">
        <v>0</v>
      </c>
      <c r="AV257" s="22">
        <v>0</v>
      </c>
      <c r="AW257" s="32">
        <v>0</v>
      </c>
      <c r="AX257" s="22">
        <v>0</v>
      </c>
      <c r="AY257" s="32">
        <v>0</v>
      </c>
      <c r="AZ257" s="22">
        <v>0</v>
      </c>
      <c r="BA257" s="32">
        <v>0</v>
      </c>
      <c r="BB257" s="22">
        <v>0</v>
      </c>
      <c r="BC257" s="32">
        <v>1</v>
      </c>
      <c r="BD257" s="22">
        <v>1.8552875695732839E-3</v>
      </c>
      <c r="BE257" s="32">
        <v>1</v>
      </c>
      <c r="BF257" s="22">
        <v>1.8552875695732839E-3</v>
      </c>
      <c r="BG257" s="32">
        <v>1</v>
      </c>
      <c r="BH257" s="22">
        <v>1.8552875695732839E-3</v>
      </c>
      <c r="BI257" s="32">
        <v>3</v>
      </c>
      <c r="BJ257" s="22">
        <v>5.5658627087198514E-3</v>
      </c>
      <c r="BK257" s="32"/>
      <c r="BL257" s="31"/>
      <c r="BM257" s="32"/>
      <c r="BN257" s="31"/>
      <c r="BO257" s="32"/>
      <c r="BP257" s="31"/>
      <c r="BQ257" s="32"/>
      <c r="BR257" s="31"/>
      <c r="BS257" s="32"/>
      <c r="BT257" s="31"/>
      <c r="BU257" s="22">
        <f t="shared" si="3"/>
        <v>0.29966887417218541</v>
      </c>
      <c r="BV257" s="22">
        <v>0.81108469999999999</v>
      </c>
    </row>
    <row r="258" spans="1:74">
      <c r="A258" s="16" t="s">
        <v>46</v>
      </c>
      <c r="B258" s="30" t="s">
        <v>387</v>
      </c>
      <c r="C258" s="30" t="s">
        <v>283</v>
      </c>
      <c r="D258" s="31">
        <v>1875</v>
      </c>
      <c r="E258" s="31">
        <v>814</v>
      </c>
      <c r="F258" s="31">
        <v>1061</v>
      </c>
      <c r="G258" s="31">
        <v>0</v>
      </c>
      <c r="H258" s="31">
        <v>571</v>
      </c>
      <c r="I258" s="31">
        <v>21</v>
      </c>
      <c r="J258" s="31">
        <v>0</v>
      </c>
      <c r="K258" s="31">
        <v>166</v>
      </c>
      <c r="L258" s="22">
        <v>0.29071803852889666</v>
      </c>
      <c r="M258" s="31">
        <v>97</v>
      </c>
      <c r="N258" s="22">
        <v>0.16987740805604204</v>
      </c>
      <c r="O258" s="31">
        <v>31</v>
      </c>
      <c r="P258" s="22">
        <v>5.4290718038528897E-2</v>
      </c>
      <c r="Q258" s="31">
        <v>95</v>
      </c>
      <c r="R258" s="22">
        <v>0.16637478108581435</v>
      </c>
      <c r="S258" s="31">
        <v>116</v>
      </c>
      <c r="T258" s="22">
        <v>0.20315236427320491</v>
      </c>
      <c r="U258" s="31">
        <v>15</v>
      </c>
      <c r="V258" s="22">
        <v>2.6269702276707531E-2</v>
      </c>
      <c r="W258" s="31">
        <v>15</v>
      </c>
      <c r="X258" s="22">
        <v>2.6269702276707531E-2</v>
      </c>
      <c r="Y258" s="31">
        <v>5</v>
      </c>
      <c r="Z258" s="22">
        <v>8.7565674255691769E-3</v>
      </c>
      <c r="AA258" s="31">
        <v>6</v>
      </c>
      <c r="AB258" s="22">
        <v>1.0507880910683012E-2</v>
      </c>
      <c r="AC258" s="31">
        <v>1</v>
      </c>
      <c r="AD258" s="22">
        <v>1.7513134851138354E-3</v>
      </c>
      <c r="AE258" s="31">
        <v>3</v>
      </c>
      <c r="AF258" s="22">
        <v>5.2539404553415062E-3</v>
      </c>
      <c r="AG258" s="31">
        <v>2</v>
      </c>
      <c r="AH258" s="22">
        <v>3.5026269702276708E-3</v>
      </c>
      <c r="AI258" s="32">
        <v>0</v>
      </c>
      <c r="AJ258" s="22">
        <v>0</v>
      </c>
      <c r="AK258" s="32">
        <v>0</v>
      </c>
      <c r="AL258" s="22">
        <v>0</v>
      </c>
      <c r="AM258" s="32">
        <v>0</v>
      </c>
      <c r="AN258" s="22">
        <v>0</v>
      </c>
      <c r="AO258" s="32">
        <v>0</v>
      </c>
      <c r="AP258" s="22">
        <v>0</v>
      </c>
      <c r="AQ258" s="32">
        <v>0</v>
      </c>
      <c r="AR258" s="22">
        <v>0</v>
      </c>
      <c r="AS258" s="32">
        <v>9</v>
      </c>
      <c r="AT258" s="22">
        <v>1.5761821366024518E-2</v>
      </c>
      <c r="AU258" s="32">
        <v>1</v>
      </c>
      <c r="AV258" s="22">
        <v>1.7513134851138354E-3</v>
      </c>
      <c r="AW258" s="32">
        <v>0</v>
      </c>
      <c r="AX258" s="22">
        <v>0</v>
      </c>
      <c r="AY258" s="32">
        <v>0</v>
      </c>
      <c r="AZ258" s="22">
        <v>0</v>
      </c>
      <c r="BA258" s="32">
        <v>0</v>
      </c>
      <c r="BB258" s="22">
        <v>0</v>
      </c>
      <c r="BC258" s="32">
        <v>0</v>
      </c>
      <c r="BD258" s="22">
        <v>0</v>
      </c>
      <c r="BE258" s="32">
        <v>5</v>
      </c>
      <c r="BF258" s="22">
        <v>8.7565674255691769E-3</v>
      </c>
      <c r="BG258" s="32">
        <v>1</v>
      </c>
      <c r="BH258" s="22">
        <v>1.7513134851138354E-3</v>
      </c>
      <c r="BI258" s="32">
        <v>3</v>
      </c>
      <c r="BJ258" s="22">
        <v>5.2539404553415062E-3</v>
      </c>
      <c r="BK258" s="32"/>
      <c r="BL258" s="31"/>
      <c r="BM258" s="32"/>
      <c r="BN258" s="31"/>
      <c r="BO258" s="32"/>
      <c r="BP258" s="31"/>
      <c r="BQ258" s="32"/>
      <c r="BR258" s="31"/>
      <c r="BS258" s="32"/>
      <c r="BT258" s="31"/>
      <c r="BU258" s="22">
        <f t="shared" si="3"/>
        <v>0.30453333333333332</v>
      </c>
      <c r="BV258" s="22">
        <v>0.81594920000000004</v>
      </c>
    </row>
    <row r="259" spans="1:74">
      <c r="A259" s="16" t="s">
        <v>46</v>
      </c>
      <c r="B259" s="30" t="s">
        <v>388</v>
      </c>
      <c r="C259" s="30" t="s">
        <v>283</v>
      </c>
      <c r="D259" s="31">
        <v>1882</v>
      </c>
      <c r="E259" s="31">
        <v>769</v>
      </c>
      <c r="F259" s="31">
        <v>1113</v>
      </c>
      <c r="G259" s="31">
        <v>0</v>
      </c>
      <c r="H259" s="31">
        <v>612</v>
      </c>
      <c r="I259" s="31">
        <v>36</v>
      </c>
      <c r="J259" s="31">
        <v>4</v>
      </c>
      <c r="K259" s="31">
        <v>205</v>
      </c>
      <c r="L259" s="22">
        <v>0.33717105263157893</v>
      </c>
      <c r="M259" s="31">
        <v>105</v>
      </c>
      <c r="N259" s="22">
        <v>0.17269736842105263</v>
      </c>
      <c r="O259" s="31">
        <v>30</v>
      </c>
      <c r="P259" s="22">
        <v>4.9342105263157895E-2</v>
      </c>
      <c r="Q259" s="31">
        <v>89</v>
      </c>
      <c r="R259" s="22">
        <v>0.14638157894736842</v>
      </c>
      <c r="S259" s="31">
        <v>119</v>
      </c>
      <c r="T259" s="22">
        <v>0.19572368421052633</v>
      </c>
      <c r="U259" s="31">
        <v>11</v>
      </c>
      <c r="V259" s="22">
        <v>1.8092105263157895E-2</v>
      </c>
      <c r="W259" s="31">
        <v>18</v>
      </c>
      <c r="X259" s="22">
        <v>2.9605263157894735E-2</v>
      </c>
      <c r="Y259" s="31">
        <v>4</v>
      </c>
      <c r="Z259" s="22">
        <v>6.5789473684210523E-3</v>
      </c>
      <c r="AA259" s="31">
        <v>4</v>
      </c>
      <c r="AB259" s="22">
        <v>6.5789473684210523E-3</v>
      </c>
      <c r="AC259" s="31">
        <v>2</v>
      </c>
      <c r="AD259" s="22">
        <v>3.2894736842105261E-3</v>
      </c>
      <c r="AE259" s="31">
        <v>2</v>
      </c>
      <c r="AF259" s="22">
        <v>3.2894736842105261E-3</v>
      </c>
      <c r="AG259" s="31">
        <v>3</v>
      </c>
      <c r="AH259" s="22">
        <v>4.9342105263157892E-3</v>
      </c>
      <c r="AI259" s="32">
        <v>0</v>
      </c>
      <c r="AJ259" s="22">
        <v>0</v>
      </c>
      <c r="AK259" s="32">
        <v>0</v>
      </c>
      <c r="AL259" s="22">
        <v>0</v>
      </c>
      <c r="AM259" s="32">
        <v>1</v>
      </c>
      <c r="AN259" s="22">
        <v>1.6447368421052631E-3</v>
      </c>
      <c r="AO259" s="32">
        <v>0</v>
      </c>
      <c r="AP259" s="22">
        <v>0</v>
      </c>
      <c r="AQ259" s="32">
        <v>0</v>
      </c>
      <c r="AR259" s="22">
        <v>0</v>
      </c>
      <c r="AS259" s="32">
        <v>11</v>
      </c>
      <c r="AT259" s="22">
        <v>1.8092105263157895E-2</v>
      </c>
      <c r="AU259" s="32">
        <v>0</v>
      </c>
      <c r="AV259" s="22">
        <v>0</v>
      </c>
      <c r="AW259" s="32">
        <v>0</v>
      </c>
      <c r="AX259" s="22">
        <v>0</v>
      </c>
      <c r="AY259" s="32">
        <v>0</v>
      </c>
      <c r="AZ259" s="22">
        <v>0</v>
      </c>
      <c r="BA259" s="32">
        <v>0</v>
      </c>
      <c r="BB259" s="22">
        <v>0</v>
      </c>
      <c r="BC259" s="32">
        <v>0</v>
      </c>
      <c r="BD259" s="22">
        <v>0</v>
      </c>
      <c r="BE259" s="32">
        <v>2</v>
      </c>
      <c r="BF259" s="22">
        <v>3.2894736842105261E-3</v>
      </c>
      <c r="BG259" s="32">
        <v>0</v>
      </c>
      <c r="BH259" s="22">
        <v>0</v>
      </c>
      <c r="BI259" s="32">
        <v>2</v>
      </c>
      <c r="BJ259" s="22">
        <v>3.2894736842105261E-3</v>
      </c>
      <c r="BK259" s="32"/>
      <c r="BL259" s="31"/>
      <c r="BM259" s="32"/>
      <c r="BN259" s="31"/>
      <c r="BO259" s="32"/>
      <c r="BP259" s="31"/>
      <c r="BQ259" s="32"/>
      <c r="BR259" s="31"/>
      <c r="BS259" s="32"/>
      <c r="BT259" s="31"/>
      <c r="BU259" s="22">
        <f t="shared" ref="BU259:BU322" si="4">(J259+K259+M259+O259+Q259+S259+U259+W259+Y259+AA259+AC259+AE259+AG259+AI259+AK259+AM259+AO259+AQ259+AS259+AU259+AW259+AY259+BA259+BC259+BE259+BG259+BI259+BK259+BM259+BO259+BQ259+BS259)/D259</f>
        <v>0.32518597236981933</v>
      </c>
      <c r="BV259" s="22">
        <v>0.83660179999999995</v>
      </c>
    </row>
    <row r="260" spans="1:74">
      <c r="A260" s="16" t="s">
        <v>46</v>
      </c>
      <c r="B260" s="30" t="s">
        <v>389</v>
      </c>
      <c r="C260" s="30" t="s">
        <v>283</v>
      </c>
      <c r="D260" s="31">
        <v>1886</v>
      </c>
      <c r="E260" s="31">
        <v>770</v>
      </c>
      <c r="F260" s="31">
        <v>1116</v>
      </c>
      <c r="G260" s="31">
        <v>0</v>
      </c>
      <c r="H260" s="31">
        <v>511</v>
      </c>
      <c r="I260" s="31">
        <v>19</v>
      </c>
      <c r="J260" s="31">
        <v>4</v>
      </c>
      <c r="K260" s="31">
        <v>148</v>
      </c>
      <c r="L260" s="22">
        <v>0.29191321499013806</v>
      </c>
      <c r="M260" s="31">
        <v>80</v>
      </c>
      <c r="N260" s="22">
        <v>0.15779092702169625</v>
      </c>
      <c r="O260" s="31">
        <v>38</v>
      </c>
      <c r="P260" s="22">
        <v>7.4950690335305714E-2</v>
      </c>
      <c r="Q260" s="31">
        <v>81</v>
      </c>
      <c r="R260" s="22">
        <v>0.15976331360946747</v>
      </c>
      <c r="S260" s="31">
        <v>102</v>
      </c>
      <c r="T260" s="22">
        <v>0.20118343195266272</v>
      </c>
      <c r="U260" s="31">
        <v>15</v>
      </c>
      <c r="V260" s="22">
        <v>2.9585798816568046E-2</v>
      </c>
      <c r="W260" s="31">
        <v>13</v>
      </c>
      <c r="X260" s="22">
        <v>2.564102564102564E-2</v>
      </c>
      <c r="Y260" s="31">
        <v>3</v>
      </c>
      <c r="Z260" s="22">
        <v>5.9171597633136093E-3</v>
      </c>
      <c r="AA260" s="31">
        <v>5</v>
      </c>
      <c r="AB260" s="22">
        <v>9.8619329388560158E-3</v>
      </c>
      <c r="AC260" s="31">
        <v>2</v>
      </c>
      <c r="AD260" s="22">
        <v>3.9447731755424065E-3</v>
      </c>
      <c r="AE260" s="31">
        <v>3</v>
      </c>
      <c r="AF260" s="22">
        <v>5.9171597633136093E-3</v>
      </c>
      <c r="AG260" s="31">
        <v>2</v>
      </c>
      <c r="AH260" s="22">
        <v>3.9447731755424065E-3</v>
      </c>
      <c r="AI260" s="32">
        <v>1</v>
      </c>
      <c r="AJ260" s="22">
        <v>1.9723865877712033E-3</v>
      </c>
      <c r="AK260" s="32">
        <v>1</v>
      </c>
      <c r="AL260" s="22">
        <v>1.9723865877712033E-3</v>
      </c>
      <c r="AM260" s="32">
        <v>0</v>
      </c>
      <c r="AN260" s="22">
        <v>0</v>
      </c>
      <c r="AO260" s="32">
        <v>0</v>
      </c>
      <c r="AP260" s="22">
        <v>0</v>
      </c>
      <c r="AQ260" s="32">
        <v>0</v>
      </c>
      <c r="AR260" s="22">
        <v>0</v>
      </c>
      <c r="AS260" s="32">
        <v>7</v>
      </c>
      <c r="AT260" s="22">
        <v>1.3806706114398421E-2</v>
      </c>
      <c r="AU260" s="32">
        <v>1</v>
      </c>
      <c r="AV260" s="22">
        <v>1.9723865877712033E-3</v>
      </c>
      <c r="AW260" s="32">
        <v>0</v>
      </c>
      <c r="AX260" s="22">
        <v>0</v>
      </c>
      <c r="AY260" s="32">
        <v>0</v>
      </c>
      <c r="AZ260" s="22">
        <v>0</v>
      </c>
      <c r="BA260" s="32">
        <v>0</v>
      </c>
      <c r="BB260" s="22">
        <v>0</v>
      </c>
      <c r="BC260" s="32">
        <v>0</v>
      </c>
      <c r="BD260" s="22">
        <v>0</v>
      </c>
      <c r="BE260" s="32">
        <v>2</v>
      </c>
      <c r="BF260" s="22">
        <v>3.9447731755424065E-3</v>
      </c>
      <c r="BG260" s="32">
        <v>1</v>
      </c>
      <c r="BH260" s="22">
        <v>1.9723865877712033E-3</v>
      </c>
      <c r="BI260" s="32">
        <v>2</v>
      </c>
      <c r="BJ260" s="22">
        <v>3.9447731755424065E-3</v>
      </c>
      <c r="BK260" s="32"/>
      <c r="BL260" s="31"/>
      <c r="BM260" s="32"/>
      <c r="BN260" s="31"/>
      <c r="BO260" s="32"/>
      <c r="BP260" s="31"/>
      <c r="BQ260" s="32"/>
      <c r="BR260" s="31"/>
      <c r="BS260" s="32"/>
      <c r="BT260" s="31"/>
      <c r="BU260" s="22">
        <f t="shared" si="4"/>
        <v>0.27094379639448568</v>
      </c>
      <c r="BV260" s="22">
        <v>0.78235960000000004</v>
      </c>
    </row>
    <row r="261" spans="1:74">
      <c r="A261" s="16" t="s">
        <v>46</v>
      </c>
      <c r="B261" s="30" t="s">
        <v>390</v>
      </c>
      <c r="C261" s="30" t="s">
        <v>283</v>
      </c>
      <c r="D261" s="31">
        <v>1853</v>
      </c>
      <c r="E261" s="31">
        <v>748</v>
      </c>
      <c r="F261" s="31">
        <v>1105</v>
      </c>
      <c r="G261" s="31">
        <v>0</v>
      </c>
      <c r="H261" s="31">
        <v>564</v>
      </c>
      <c r="I261" s="31">
        <v>25</v>
      </c>
      <c r="J261" s="31">
        <v>3</v>
      </c>
      <c r="K261" s="31">
        <v>182</v>
      </c>
      <c r="L261" s="22">
        <v>0.32442067736185382</v>
      </c>
      <c r="M261" s="31">
        <v>92</v>
      </c>
      <c r="N261" s="22">
        <v>0.16399286987522282</v>
      </c>
      <c r="O261" s="31">
        <v>34</v>
      </c>
      <c r="P261" s="22">
        <v>6.0606060606060608E-2</v>
      </c>
      <c r="Q261" s="31">
        <v>75</v>
      </c>
      <c r="R261" s="22">
        <v>0.13368983957219252</v>
      </c>
      <c r="S261" s="31">
        <v>116</v>
      </c>
      <c r="T261" s="22">
        <v>0.20677361853832443</v>
      </c>
      <c r="U261" s="31">
        <v>12</v>
      </c>
      <c r="V261" s="22">
        <v>2.1390374331550801E-2</v>
      </c>
      <c r="W261" s="31">
        <v>15</v>
      </c>
      <c r="X261" s="22">
        <v>2.6737967914438502E-2</v>
      </c>
      <c r="Y261" s="31">
        <v>4</v>
      </c>
      <c r="Z261" s="22">
        <v>7.1301247771836003E-3</v>
      </c>
      <c r="AA261" s="31">
        <v>3</v>
      </c>
      <c r="AB261" s="22">
        <v>5.3475935828877002E-3</v>
      </c>
      <c r="AC261" s="31">
        <v>2</v>
      </c>
      <c r="AD261" s="22">
        <v>3.5650623885918001E-3</v>
      </c>
      <c r="AE261" s="31">
        <v>3</v>
      </c>
      <c r="AF261" s="22">
        <v>5.3475935828877002E-3</v>
      </c>
      <c r="AG261" s="31">
        <v>6</v>
      </c>
      <c r="AH261" s="22">
        <v>1.06951871657754E-2</v>
      </c>
      <c r="AI261" s="32">
        <v>0</v>
      </c>
      <c r="AJ261" s="22">
        <v>0</v>
      </c>
      <c r="AK261" s="32">
        <v>0</v>
      </c>
      <c r="AL261" s="22">
        <v>0</v>
      </c>
      <c r="AM261" s="32">
        <v>1</v>
      </c>
      <c r="AN261" s="22">
        <v>1.7825311942959001E-3</v>
      </c>
      <c r="AO261" s="32">
        <v>0</v>
      </c>
      <c r="AP261" s="22">
        <v>0</v>
      </c>
      <c r="AQ261" s="32">
        <v>0</v>
      </c>
      <c r="AR261" s="22">
        <v>0</v>
      </c>
      <c r="AS261" s="32">
        <v>9</v>
      </c>
      <c r="AT261" s="22">
        <v>1.6042780748663103E-2</v>
      </c>
      <c r="AU261" s="32">
        <v>0</v>
      </c>
      <c r="AV261" s="22">
        <v>0</v>
      </c>
      <c r="AW261" s="32">
        <v>0</v>
      </c>
      <c r="AX261" s="22">
        <v>0</v>
      </c>
      <c r="AY261" s="32">
        <v>0</v>
      </c>
      <c r="AZ261" s="22">
        <v>0</v>
      </c>
      <c r="BA261" s="32">
        <v>0</v>
      </c>
      <c r="BB261" s="22">
        <v>0</v>
      </c>
      <c r="BC261" s="32">
        <v>2</v>
      </c>
      <c r="BD261" s="22">
        <v>3.5650623885918001E-3</v>
      </c>
      <c r="BE261" s="32">
        <v>3</v>
      </c>
      <c r="BF261" s="22">
        <v>5.3475935828877002E-3</v>
      </c>
      <c r="BG261" s="32">
        <v>0</v>
      </c>
      <c r="BH261" s="22">
        <v>0</v>
      </c>
      <c r="BI261" s="32">
        <v>2</v>
      </c>
      <c r="BJ261" s="22">
        <v>3.5650623885918001E-3</v>
      </c>
      <c r="BK261" s="32"/>
      <c r="BL261" s="31"/>
      <c r="BM261" s="32"/>
      <c r="BN261" s="31"/>
      <c r="BO261" s="32"/>
      <c r="BP261" s="31"/>
      <c r="BQ261" s="32"/>
      <c r="BR261" s="31"/>
      <c r="BS261" s="32"/>
      <c r="BT261" s="31"/>
      <c r="BU261" s="22">
        <f t="shared" si="4"/>
        <v>0.3043712898003238</v>
      </c>
      <c r="BV261" s="22">
        <v>0.81578709999999999</v>
      </c>
    </row>
    <row r="262" spans="1:74">
      <c r="A262" s="16" t="s">
        <v>46</v>
      </c>
      <c r="B262" s="30" t="s">
        <v>391</v>
      </c>
      <c r="C262" s="30" t="s">
        <v>283</v>
      </c>
      <c r="D262" s="31">
        <v>1909</v>
      </c>
      <c r="E262" s="31">
        <v>792</v>
      </c>
      <c r="F262" s="31">
        <v>1117</v>
      </c>
      <c r="G262" s="31">
        <v>0</v>
      </c>
      <c r="H262" s="31">
        <v>576</v>
      </c>
      <c r="I262" s="31">
        <v>19</v>
      </c>
      <c r="J262" s="31">
        <v>2</v>
      </c>
      <c r="K262" s="31">
        <v>165</v>
      </c>
      <c r="L262" s="22">
        <v>0.28745644599303138</v>
      </c>
      <c r="M262" s="31">
        <v>105</v>
      </c>
      <c r="N262" s="22">
        <v>0.18292682926829268</v>
      </c>
      <c r="O262" s="31">
        <v>34</v>
      </c>
      <c r="P262" s="22">
        <v>5.9233449477351915E-2</v>
      </c>
      <c r="Q262" s="31">
        <v>81</v>
      </c>
      <c r="R262" s="22">
        <v>0.14111498257839722</v>
      </c>
      <c r="S262" s="31">
        <v>124</v>
      </c>
      <c r="T262" s="22">
        <v>0.21602787456445993</v>
      </c>
      <c r="U262" s="31">
        <v>14</v>
      </c>
      <c r="V262" s="22">
        <v>2.4390243902439025E-2</v>
      </c>
      <c r="W262" s="31">
        <v>13</v>
      </c>
      <c r="X262" s="22">
        <v>2.2648083623693381E-2</v>
      </c>
      <c r="Y262" s="31">
        <v>6</v>
      </c>
      <c r="Z262" s="22">
        <v>1.0452961672473868E-2</v>
      </c>
      <c r="AA262" s="31">
        <v>4</v>
      </c>
      <c r="AB262" s="22">
        <v>6.9686411149825784E-3</v>
      </c>
      <c r="AC262" s="31">
        <v>1</v>
      </c>
      <c r="AD262" s="22">
        <v>1.7421602787456446E-3</v>
      </c>
      <c r="AE262" s="31">
        <v>3</v>
      </c>
      <c r="AF262" s="22">
        <v>5.2264808362369342E-3</v>
      </c>
      <c r="AG262" s="31">
        <v>5</v>
      </c>
      <c r="AH262" s="22">
        <v>8.7108013937282226E-3</v>
      </c>
      <c r="AI262" s="32">
        <v>0</v>
      </c>
      <c r="AJ262" s="22">
        <v>0</v>
      </c>
      <c r="AK262" s="32">
        <v>0</v>
      </c>
      <c r="AL262" s="22">
        <v>0</v>
      </c>
      <c r="AM262" s="32">
        <v>1</v>
      </c>
      <c r="AN262" s="22">
        <v>1.7421602787456446E-3</v>
      </c>
      <c r="AO262" s="32">
        <v>0</v>
      </c>
      <c r="AP262" s="22">
        <v>0</v>
      </c>
      <c r="AQ262" s="32">
        <v>0</v>
      </c>
      <c r="AR262" s="22">
        <v>0</v>
      </c>
      <c r="AS262" s="32">
        <v>9</v>
      </c>
      <c r="AT262" s="22">
        <v>1.5679442508710801E-2</v>
      </c>
      <c r="AU262" s="32">
        <v>0</v>
      </c>
      <c r="AV262" s="22">
        <v>0</v>
      </c>
      <c r="AW262" s="32">
        <v>0</v>
      </c>
      <c r="AX262" s="22">
        <v>0</v>
      </c>
      <c r="AY262" s="32">
        <v>0</v>
      </c>
      <c r="AZ262" s="22">
        <v>0</v>
      </c>
      <c r="BA262" s="32">
        <v>0</v>
      </c>
      <c r="BB262" s="22">
        <v>0</v>
      </c>
      <c r="BC262" s="32">
        <v>2</v>
      </c>
      <c r="BD262" s="22">
        <v>3.4843205574912892E-3</v>
      </c>
      <c r="BE262" s="32">
        <v>4</v>
      </c>
      <c r="BF262" s="22">
        <v>6.9686411149825784E-3</v>
      </c>
      <c r="BG262" s="32">
        <v>0</v>
      </c>
      <c r="BH262" s="22">
        <v>0</v>
      </c>
      <c r="BI262" s="32">
        <v>3</v>
      </c>
      <c r="BJ262" s="22">
        <v>5.2264808362369342E-3</v>
      </c>
      <c r="BK262" s="32"/>
      <c r="BL262" s="31"/>
      <c r="BM262" s="32"/>
      <c r="BN262" s="31"/>
      <c r="BO262" s="32"/>
      <c r="BP262" s="31"/>
      <c r="BQ262" s="32"/>
      <c r="BR262" s="31"/>
      <c r="BS262" s="32"/>
      <c r="BT262" s="31"/>
      <c r="BU262" s="22">
        <f t="shared" si="4"/>
        <v>0.30172865374541646</v>
      </c>
      <c r="BV262" s="22">
        <v>0.81314449999999994</v>
      </c>
    </row>
    <row r="263" spans="1:74">
      <c r="A263" s="16" t="s">
        <v>46</v>
      </c>
      <c r="B263" s="30" t="s">
        <v>392</v>
      </c>
      <c r="C263" s="30" t="s">
        <v>283</v>
      </c>
      <c r="D263" s="31">
        <v>1840</v>
      </c>
      <c r="E263" s="31">
        <v>891</v>
      </c>
      <c r="F263" s="31">
        <v>949</v>
      </c>
      <c r="G263" s="31">
        <v>0</v>
      </c>
      <c r="H263" s="31">
        <v>663</v>
      </c>
      <c r="I263" s="31">
        <v>14</v>
      </c>
      <c r="J263" s="31">
        <v>1</v>
      </c>
      <c r="K263" s="31">
        <v>154</v>
      </c>
      <c r="L263" s="22">
        <v>0.23262839879154079</v>
      </c>
      <c r="M263" s="31">
        <v>155</v>
      </c>
      <c r="N263" s="22">
        <v>0.23413897280966767</v>
      </c>
      <c r="O263" s="31">
        <v>37</v>
      </c>
      <c r="P263" s="22">
        <v>5.5891238670694864E-2</v>
      </c>
      <c r="Q263" s="31">
        <v>103</v>
      </c>
      <c r="R263" s="22">
        <v>0.1555891238670695</v>
      </c>
      <c r="S263" s="31">
        <v>144</v>
      </c>
      <c r="T263" s="22">
        <v>0.2175226586102719</v>
      </c>
      <c r="U263" s="31">
        <v>19</v>
      </c>
      <c r="V263" s="22">
        <v>2.8700906344410877E-2</v>
      </c>
      <c r="W263" s="31">
        <v>8</v>
      </c>
      <c r="X263" s="22">
        <v>1.2084592145015106E-2</v>
      </c>
      <c r="Y263" s="31">
        <v>9</v>
      </c>
      <c r="Z263" s="22">
        <v>1.3595166163141994E-2</v>
      </c>
      <c r="AA263" s="31">
        <v>5</v>
      </c>
      <c r="AB263" s="22">
        <v>7.5528700906344415E-3</v>
      </c>
      <c r="AC263" s="31">
        <v>0</v>
      </c>
      <c r="AD263" s="22">
        <v>0</v>
      </c>
      <c r="AE263" s="31">
        <v>4</v>
      </c>
      <c r="AF263" s="22">
        <v>6.0422960725075529E-3</v>
      </c>
      <c r="AG263" s="31">
        <v>4</v>
      </c>
      <c r="AH263" s="22">
        <v>6.0422960725075529E-3</v>
      </c>
      <c r="AI263" s="32">
        <v>1</v>
      </c>
      <c r="AJ263" s="22">
        <v>1.5105740181268882E-3</v>
      </c>
      <c r="AK263" s="32">
        <v>0</v>
      </c>
      <c r="AL263" s="22">
        <v>0</v>
      </c>
      <c r="AM263" s="32">
        <v>0</v>
      </c>
      <c r="AN263" s="22">
        <v>0</v>
      </c>
      <c r="AO263" s="32">
        <v>0</v>
      </c>
      <c r="AP263" s="22">
        <v>0</v>
      </c>
      <c r="AQ263" s="32">
        <v>0</v>
      </c>
      <c r="AR263" s="22">
        <v>0</v>
      </c>
      <c r="AS263" s="32">
        <v>11</v>
      </c>
      <c r="AT263" s="22">
        <v>1.6616314199395771E-2</v>
      </c>
      <c r="AU263" s="32">
        <v>0</v>
      </c>
      <c r="AV263" s="22">
        <v>0</v>
      </c>
      <c r="AW263" s="32">
        <v>0</v>
      </c>
      <c r="AX263" s="22">
        <v>0</v>
      </c>
      <c r="AY263" s="32">
        <v>0</v>
      </c>
      <c r="AZ263" s="22">
        <v>0</v>
      </c>
      <c r="BA263" s="32">
        <v>0</v>
      </c>
      <c r="BB263" s="22">
        <v>0</v>
      </c>
      <c r="BC263" s="32">
        <v>0</v>
      </c>
      <c r="BD263" s="22">
        <v>0</v>
      </c>
      <c r="BE263" s="32">
        <v>6</v>
      </c>
      <c r="BF263" s="22">
        <v>9.0634441087613302E-3</v>
      </c>
      <c r="BG263" s="32">
        <v>1</v>
      </c>
      <c r="BH263" s="22">
        <v>1.5105740181268882E-3</v>
      </c>
      <c r="BI263" s="32">
        <v>1</v>
      </c>
      <c r="BJ263" s="22">
        <v>1.5105740181268882E-3</v>
      </c>
      <c r="BK263" s="32"/>
      <c r="BL263" s="31"/>
      <c r="BM263" s="32"/>
      <c r="BN263" s="31"/>
      <c r="BO263" s="32"/>
      <c r="BP263" s="31"/>
      <c r="BQ263" s="32"/>
      <c r="BR263" s="31"/>
      <c r="BS263" s="32"/>
      <c r="BT263" s="31"/>
      <c r="BU263" s="22">
        <f t="shared" si="4"/>
        <v>0.36032608695652174</v>
      </c>
      <c r="BV263" s="22">
        <v>0.87174189999999996</v>
      </c>
    </row>
    <row r="264" spans="1:74">
      <c r="A264" s="16" t="s">
        <v>46</v>
      </c>
      <c r="B264" s="30" t="s">
        <v>393</v>
      </c>
      <c r="C264" s="30" t="s">
        <v>283</v>
      </c>
      <c r="D264" s="31">
        <v>1893</v>
      </c>
      <c r="E264" s="31">
        <v>749</v>
      </c>
      <c r="F264" s="31">
        <v>1144</v>
      </c>
      <c r="G264" s="31">
        <v>0</v>
      </c>
      <c r="H264" s="31">
        <v>562</v>
      </c>
      <c r="I264" s="31">
        <v>36</v>
      </c>
      <c r="J264" s="31">
        <v>5</v>
      </c>
      <c r="K264" s="31">
        <v>155</v>
      </c>
      <c r="L264" s="22">
        <v>0.27827648114901254</v>
      </c>
      <c r="M264" s="31">
        <v>99</v>
      </c>
      <c r="N264" s="22">
        <v>0.17773788150807898</v>
      </c>
      <c r="O264" s="31">
        <v>39</v>
      </c>
      <c r="P264" s="22">
        <v>7.0017953321364457E-2</v>
      </c>
      <c r="Q264" s="31">
        <v>76</v>
      </c>
      <c r="R264" s="22">
        <v>0.13644524236983843</v>
      </c>
      <c r="S264" s="31">
        <v>121</v>
      </c>
      <c r="T264" s="22">
        <v>0.21723518850987433</v>
      </c>
      <c r="U264" s="31">
        <v>19</v>
      </c>
      <c r="V264" s="22">
        <v>3.4111310592459608E-2</v>
      </c>
      <c r="W264" s="31">
        <v>17</v>
      </c>
      <c r="X264" s="22">
        <v>3.052064631956912E-2</v>
      </c>
      <c r="Y264" s="31">
        <v>3</v>
      </c>
      <c r="Z264" s="22">
        <v>5.3859964093357273E-3</v>
      </c>
      <c r="AA264" s="31">
        <v>4</v>
      </c>
      <c r="AB264" s="22">
        <v>7.1813285457809697E-3</v>
      </c>
      <c r="AC264" s="31">
        <v>1</v>
      </c>
      <c r="AD264" s="22">
        <v>1.7953321364452424E-3</v>
      </c>
      <c r="AE264" s="31">
        <v>4</v>
      </c>
      <c r="AF264" s="22">
        <v>7.1813285457809697E-3</v>
      </c>
      <c r="AG264" s="31">
        <v>2</v>
      </c>
      <c r="AH264" s="22">
        <v>3.5906642728904849E-3</v>
      </c>
      <c r="AI264" s="32">
        <v>0</v>
      </c>
      <c r="AJ264" s="22">
        <v>0</v>
      </c>
      <c r="AK264" s="32">
        <v>0</v>
      </c>
      <c r="AL264" s="22">
        <v>0</v>
      </c>
      <c r="AM264" s="32">
        <v>0</v>
      </c>
      <c r="AN264" s="22">
        <v>0</v>
      </c>
      <c r="AO264" s="32">
        <v>0</v>
      </c>
      <c r="AP264" s="22">
        <v>0</v>
      </c>
      <c r="AQ264" s="32">
        <v>0</v>
      </c>
      <c r="AR264" s="22">
        <v>0</v>
      </c>
      <c r="AS264" s="32">
        <v>10</v>
      </c>
      <c r="AT264" s="22">
        <v>1.7953321364452424E-2</v>
      </c>
      <c r="AU264" s="32">
        <v>0</v>
      </c>
      <c r="AV264" s="22">
        <v>0</v>
      </c>
      <c r="AW264" s="32">
        <v>0</v>
      </c>
      <c r="AX264" s="22">
        <v>0</v>
      </c>
      <c r="AY264" s="32">
        <v>0</v>
      </c>
      <c r="AZ264" s="22">
        <v>0</v>
      </c>
      <c r="BA264" s="32">
        <v>1</v>
      </c>
      <c r="BB264" s="22">
        <v>1.7953321364452424E-3</v>
      </c>
      <c r="BC264" s="32">
        <v>0</v>
      </c>
      <c r="BD264" s="22">
        <v>0</v>
      </c>
      <c r="BE264" s="32">
        <v>4</v>
      </c>
      <c r="BF264" s="22">
        <v>7.1813285457809697E-3</v>
      </c>
      <c r="BG264" s="32">
        <v>0</v>
      </c>
      <c r="BH264" s="22">
        <v>0</v>
      </c>
      <c r="BI264" s="32">
        <v>2</v>
      </c>
      <c r="BJ264" s="22">
        <v>3.5906642728904849E-3</v>
      </c>
      <c r="BK264" s="32"/>
      <c r="BL264" s="31"/>
      <c r="BM264" s="32"/>
      <c r="BN264" s="31"/>
      <c r="BO264" s="32"/>
      <c r="BP264" s="31"/>
      <c r="BQ264" s="32"/>
      <c r="BR264" s="31"/>
      <c r="BS264" s="32"/>
      <c r="BT264" s="31"/>
      <c r="BU264" s="22">
        <f t="shared" si="4"/>
        <v>0.29688325409403066</v>
      </c>
      <c r="BV264" s="22">
        <v>0.80829909999999994</v>
      </c>
    </row>
    <row r="265" spans="1:74">
      <c r="A265" s="16" t="s">
        <v>46</v>
      </c>
      <c r="B265" s="30" t="s">
        <v>394</v>
      </c>
      <c r="C265" s="30" t="s">
        <v>283</v>
      </c>
      <c r="D265" s="31">
        <v>1950</v>
      </c>
      <c r="E265" s="31">
        <v>773</v>
      </c>
      <c r="F265" s="31">
        <v>1177</v>
      </c>
      <c r="G265" s="31">
        <v>0</v>
      </c>
      <c r="H265" s="31">
        <v>555</v>
      </c>
      <c r="I265" s="31">
        <v>22</v>
      </c>
      <c r="J265" s="31">
        <v>2</v>
      </c>
      <c r="K265" s="31">
        <v>165</v>
      </c>
      <c r="L265" s="22">
        <v>0.29837251356238698</v>
      </c>
      <c r="M265" s="31">
        <v>93</v>
      </c>
      <c r="N265" s="22">
        <v>0.16817359855334538</v>
      </c>
      <c r="O265" s="31">
        <v>34</v>
      </c>
      <c r="P265" s="22">
        <v>6.148282097649186E-2</v>
      </c>
      <c r="Q265" s="31">
        <v>77</v>
      </c>
      <c r="R265" s="22">
        <v>0.13924050632911392</v>
      </c>
      <c r="S265" s="31">
        <v>117</v>
      </c>
      <c r="T265" s="22">
        <v>0.2115732368896926</v>
      </c>
      <c r="U265" s="31">
        <v>16</v>
      </c>
      <c r="V265" s="22">
        <v>2.8933092224231464E-2</v>
      </c>
      <c r="W265" s="31">
        <v>13</v>
      </c>
      <c r="X265" s="22">
        <v>2.3508137432188065E-2</v>
      </c>
      <c r="Y265" s="31">
        <v>6</v>
      </c>
      <c r="Z265" s="22">
        <v>1.0849909584086799E-2</v>
      </c>
      <c r="AA265" s="31">
        <v>4</v>
      </c>
      <c r="AB265" s="22">
        <v>7.2332730560578659E-3</v>
      </c>
      <c r="AC265" s="31">
        <v>2</v>
      </c>
      <c r="AD265" s="22">
        <v>3.616636528028933E-3</v>
      </c>
      <c r="AE265" s="31">
        <v>4</v>
      </c>
      <c r="AF265" s="22">
        <v>7.2332730560578659E-3</v>
      </c>
      <c r="AG265" s="31">
        <v>3</v>
      </c>
      <c r="AH265" s="22">
        <v>5.4249547920433997E-3</v>
      </c>
      <c r="AI265" s="32">
        <v>0</v>
      </c>
      <c r="AJ265" s="22">
        <v>0</v>
      </c>
      <c r="AK265" s="32">
        <v>0</v>
      </c>
      <c r="AL265" s="22">
        <v>0</v>
      </c>
      <c r="AM265" s="32">
        <v>0</v>
      </c>
      <c r="AN265" s="22">
        <v>0</v>
      </c>
      <c r="AO265" s="32">
        <v>0</v>
      </c>
      <c r="AP265" s="22">
        <v>0</v>
      </c>
      <c r="AQ265" s="32">
        <v>0</v>
      </c>
      <c r="AR265" s="22">
        <v>0</v>
      </c>
      <c r="AS265" s="32">
        <v>9</v>
      </c>
      <c r="AT265" s="22">
        <v>1.62748643761302E-2</v>
      </c>
      <c r="AU265" s="32">
        <v>0</v>
      </c>
      <c r="AV265" s="22">
        <v>0</v>
      </c>
      <c r="AW265" s="32">
        <v>0</v>
      </c>
      <c r="AX265" s="22">
        <v>0</v>
      </c>
      <c r="AY265" s="32">
        <v>0</v>
      </c>
      <c r="AZ265" s="22">
        <v>0</v>
      </c>
      <c r="BA265" s="32">
        <v>0</v>
      </c>
      <c r="BB265" s="22">
        <v>0</v>
      </c>
      <c r="BC265" s="32">
        <v>2</v>
      </c>
      <c r="BD265" s="22">
        <v>3.616636528028933E-3</v>
      </c>
      <c r="BE265" s="32">
        <v>5</v>
      </c>
      <c r="BF265" s="22">
        <v>9.0415913200723331E-3</v>
      </c>
      <c r="BG265" s="32">
        <v>0</v>
      </c>
      <c r="BH265" s="22">
        <v>0</v>
      </c>
      <c r="BI265" s="32">
        <v>3</v>
      </c>
      <c r="BJ265" s="22">
        <v>5.4249547920433997E-3</v>
      </c>
      <c r="BK265" s="32"/>
      <c r="BL265" s="31"/>
      <c r="BM265" s="32"/>
      <c r="BN265" s="31"/>
      <c r="BO265" s="32"/>
      <c r="BP265" s="31"/>
      <c r="BQ265" s="32"/>
      <c r="BR265" s="31"/>
      <c r="BS265" s="32"/>
      <c r="BT265" s="31"/>
      <c r="BU265" s="22">
        <f t="shared" si="4"/>
        <v>0.2846153846153846</v>
      </c>
      <c r="BV265" s="22">
        <v>0.79603120000000005</v>
      </c>
    </row>
    <row r="266" spans="1:74">
      <c r="A266" s="16" t="s">
        <v>46</v>
      </c>
      <c r="B266" s="30" t="s">
        <v>395</v>
      </c>
      <c r="C266" s="30" t="s">
        <v>283</v>
      </c>
      <c r="D266" s="31">
        <v>1889</v>
      </c>
      <c r="E266" s="31">
        <v>804</v>
      </c>
      <c r="F266" s="31">
        <v>1085</v>
      </c>
      <c r="G266" s="31">
        <v>0</v>
      </c>
      <c r="H266" s="31">
        <v>545</v>
      </c>
      <c r="I266" s="31">
        <v>20</v>
      </c>
      <c r="J266" s="31">
        <v>1</v>
      </c>
      <c r="K266" s="31">
        <v>168</v>
      </c>
      <c r="L266" s="22">
        <v>0.30882352941176472</v>
      </c>
      <c r="M266" s="31">
        <v>92</v>
      </c>
      <c r="N266" s="22">
        <v>0.16911764705882354</v>
      </c>
      <c r="O266" s="31">
        <v>39</v>
      </c>
      <c r="P266" s="22">
        <v>7.169117647058823E-2</v>
      </c>
      <c r="Q266" s="31">
        <v>70</v>
      </c>
      <c r="R266" s="22">
        <v>0.12867647058823528</v>
      </c>
      <c r="S266" s="31">
        <v>101</v>
      </c>
      <c r="T266" s="22">
        <v>0.18566176470588236</v>
      </c>
      <c r="U266" s="31">
        <v>22</v>
      </c>
      <c r="V266" s="22">
        <v>4.0441176470588237E-2</v>
      </c>
      <c r="W266" s="31">
        <v>15</v>
      </c>
      <c r="X266" s="22">
        <v>2.7573529411764705E-2</v>
      </c>
      <c r="Y266" s="31">
        <v>6</v>
      </c>
      <c r="Z266" s="22">
        <v>1.1029411764705883E-2</v>
      </c>
      <c r="AA266" s="31">
        <v>4</v>
      </c>
      <c r="AB266" s="22">
        <v>7.3529411764705881E-3</v>
      </c>
      <c r="AC266" s="31">
        <v>1</v>
      </c>
      <c r="AD266" s="22">
        <v>1.838235294117647E-3</v>
      </c>
      <c r="AE266" s="31">
        <v>6</v>
      </c>
      <c r="AF266" s="22">
        <v>1.1029411764705883E-2</v>
      </c>
      <c r="AG266" s="31">
        <v>2</v>
      </c>
      <c r="AH266" s="22">
        <v>3.6764705882352941E-3</v>
      </c>
      <c r="AI266" s="32">
        <v>0</v>
      </c>
      <c r="AJ266" s="22">
        <v>0</v>
      </c>
      <c r="AK266" s="32">
        <v>0</v>
      </c>
      <c r="AL266" s="22">
        <v>0</v>
      </c>
      <c r="AM266" s="32">
        <v>1</v>
      </c>
      <c r="AN266" s="22">
        <v>1.838235294117647E-3</v>
      </c>
      <c r="AO266" s="32">
        <v>0</v>
      </c>
      <c r="AP266" s="22">
        <v>0</v>
      </c>
      <c r="AQ266" s="32">
        <v>0</v>
      </c>
      <c r="AR266" s="22">
        <v>0</v>
      </c>
      <c r="AS266" s="32">
        <v>8</v>
      </c>
      <c r="AT266" s="22">
        <v>1.4705882352941176E-2</v>
      </c>
      <c r="AU266" s="32">
        <v>0</v>
      </c>
      <c r="AV266" s="22">
        <v>0</v>
      </c>
      <c r="AW266" s="32">
        <v>0</v>
      </c>
      <c r="AX266" s="22">
        <v>0</v>
      </c>
      <c r="AY266" s="32">
        <v>0</v>
      </c>
      <c r="AZ266" s="22">
        <v>0</v>
      </c>
      <c r="BA266" s="32">
        <v>0</v>
      </c>
      <c r="BB266" s="22">
        <v>0</v>
      </c>
      <c r="BC266" s="32">
        <v>2</v>
      </c>
      <c r="BD266" s="22">
        <v>3.6764705882352941E-3</v>
      </c>
      <c r="BE266" s="32">
        <v>5</v>
      </c>
      <c r="BF266" s="22">
        <v>9.1911764705882356E-3</v>
      </c>
      <c r="BG266" s="32">
        <v>1</v>
      </c>
      <c r="BH266" s="22">
        <v>1.838235294117647E-3</v>
      </c>
      <c r="BI266" s="32">
        <v>1</v>
      </c>
      <c r="BJ266" s="22">
        <v>1.838235294117647E-3</v>
      </c>
      <c r="BK266" s="32"/>
      <c r="BL266" s="31"/>
      <c r="BM266" s="32"/>
      <c r="BN266" s="31"/>
      <c r="BO266" s="32"/>
      <c r="BP266" s="31"/>
      <c r="BQ266" s="32"/>
      <c r="BR266" s="31"/>
      <c r="BS266" s="32"/>
      <c r="BT266" s="31"/>
      <c r="BU266" s="22">
        <f t="shared" si="4"/>
        <v>0.28851244044467972</v>
      </c>
      <c r="BV266" s="22">
        <v>0.79992829999999993</v>
      </c>
    </row>
    <row r="267" spans="1:74">
      <c r="A267" s="16" t="s">
        <v>46</v>
      </c>
      <c r="B267" s="30" t="s">
        <v>396</v>
      </c>
      <c r="C267" s="30" t="s">
        <v>283</v>
      </c>
      <c r="D267" s="31">
        <v>1806</v>
      </c>
      <c r="E267" s="31">
        <v>738</v>
      </c>
      <c r="F267" s="31">
        <v>1068</v>
      </c>
      <c r="G267" s="31">
        <v>0</v>
      </c>
      <c r="H267" s="31">
        <v>555</v>
      </c>
      <c r="I267" s="31">
        <v>16</v>
      </c>
      <c r="J267" s="31">
        <v>5</v>
      </c>
      <c r="K267" s="31">
        <v>170</v>
      </c>
      <c r="L267" s="22">
        <v>0.30909090909090908</v>
      </c>
      <c r="M267" s="31">
        <v>89</v>
      </c>
      <c r="N267" s="22">
        <v>0.16181818181818181</v>
      </c>
      <c r="O267" s="31">
        <v>37</v>
      </c>
      <c r="P267" s="22">
        <v>6.7272727272727276E-2</v>
      </c>
      <c r="Q267" s="31">
        <v>73</v>
      </c>
      <c r="R267" s="22">
        <v>0.13272727272727272</v>
      </c>
      <c r="S267" s="31">
        <v>111</v>
      </c>
      <c r="T267" s="22">
        <v>0.20181818181818181</v>
      </c>
      <c r="U267" s="31">
        <v>18</v>
      </c>
      <c r="V267" s="22">
        <v>3.272727272727273E-2</v>
      </c>
      <c r="W267" s="31">
        <v>11</v>
      </c>
      <c r="X267" s="22">
        <v>0.02</v>
      </c>
      <c r="Y267" s="31">
        <v>7</v>
      </c>
      <c r="Z267" s="22">
        <v>1.2727272727272728E-2</v>
      </c>
      <c r="AA267" s="31">
        <v>6</v>
      </c>
      <c r="AB267" s="22">
        <v>1.090909090909091E-2</v>
      </c>
      <c r="AC267" s="31">
        <v>3</v>
      </c>
      <c r="AD267" s="22">
        <v>5.454545454545455E-3</v>
      </c>
      <c r="AE267" s="31">
        <v>3</v>
      </c>
      <c r="AF267" s="22">
        <v>5.454545454545455E-3</v>
      </c>
      <c r="AG267" s="31">
        <v>2</v>
      </c>
      <c r="AH267" s="22">
        <v>3.6363636363636364E-3</v>
      </c>
      <c r="AI267" s="32">
        <v>0</v>
      </c>
      <c r="AJ267" s="22">
        <v>0</v>
      </c>
      <c r="AK267" s="32">
        <v>1</v>
      </c>
      <c r="AL267" s="22">
        <v>1.8181818181818182E-3</v>
      </c>
      <c r="AM267" s="32">
        <v>0</v>
      </c>
      <c r="AN267" s="22">
        <v>0</v>
      </c>
      <c r="AO267" s="32">
        <v>0</v>
      </c>
      <c r="AP267" s="22">
        <v>0</v>
      </c>
      <c r="AQ267" s="32">
        <v>0</v>
      </c>
      <c r="AR267" s="22">
        <v>0</v>
      </c>
      <c r="AS267" s="32">
        <v>10</v>
      </c>
      <c r="AT267" s="22">
        <v>1.8181818181818181E-2</v>
      </c>
      <c r="AU267" s="32">
        <v>1</v>
      </c>
      <c r="AV267" s="22">
        <v>1.8181818181818182E-3</v>
      </c>
      <c r="AW267" s="32">
        <v>0</v>
      </c>
      <c r="AX267" s="22">
        <v>0</v>
      </c>
      <c r="AY267" s="32">
        <v>0</v>
      </c>
      <c r="AZ267" s="22">
        <v>0</v>
      </c>
      <c r="BA267" s="32">
        <v>0</v>
      </c>
      <c r="BB267" s="22">
        <v>0</v>
      </c>
      <c r="BC267" s="32">
        <v>0</v>
      </c>
      <c r="BD267" s="22">
        <v>0</v>
      </c>
      <c r="BE267" s="32">
        <v>6</v>
      </c>
      <c r="BF267" s="22">
        <v>1.090909090909091E-2</v>
      </c>
      <c r="BG267" s="32">
        <v>0</v>
      </c>
      <c r="BH267" s="22">
        <v>0</v>
      </c>
      <c r="BI267" s="32">
        <v>2</v>
      </c>
      <c r="BJ267" s="22">
        <v>3.6363636363636364E-3</v>
      </c>
      <c r="BK267" s="32"/>
      <c r="BL267" s="31"/>
      <c r="BM267" s="32"/>
      <c r="BN267" s="31"/>
      <c r="BO267" s="32"/>
      <c r="BP267" s="31"/>
      <c r="BQ267" s="32"/>
      <c r="BR267" s="31"/>
      <c r="BS267" s="32"/>
      <c r="BT267" s="31"/>
      <c r="BU267" s="22">
        <f t="shared" si="4"/>
        <v>0.30730897009966779</v>
      </c>
      <c r="BV267" s="22">
        <v>0.81872479999999992</v>
      </c>
    </row>
    <row r="268" spans="1:74">
      <c r="A268" s="16" t="s">
        <v>46</v>
      </c>
      <c r="B268" s="30" t="s">
        <v>397</v>
      </c>
      <c r="C268" s="30" t="s">
        <v>283</v>
      </c>
      <c r="D268" s="31">
        <v>1874</v>
      </c>
      <c r="E268" s="31">
        <v>730</v>
      </c>
      <c r="F268" s="31">
        <v>1144</v>
      </c>
      <c r="G268" s="31">
        <v>0</v>
      </c>
      <c r="H268" s="31">
        <v>513</v>
      </c>
      <c r="I268" s="31">
        <v>22</v>
      </c>
      <c r="J268" s="31">
        <v>4</v>
      </c>
      <c r="K268" s="31">
        <v>159</v>
      </c>
      <c r="L268" s="22">
        <v>0.31237721021611004</v>
      </c>
      <c r="M268" s="31">
        <v>78</v>
      </c>
      <c r="N268" s="22">
        <v>0.15324165029469547</v>
      </c>
      <c r="O268" s="31">
        <v>33</v>
      </c>
      <c r="P268" s="22">
        <v>6.4833005893909626E-2</v>
      </c>
      <c r="Q268" s="31">
        <v>77</v>
      </c>
      <c r="R268" s="22">
        <v>0.15127701375245581</v>
      </c>
      <c r="S268" s="31">
        <v>105</v>
      </c>
      <c r="T268" s="22">
        <v>0.206286836935167</v>
      </c>
      <c r="U268" s="31">
        <v>27</v>
      </c>
      <c r="V268" s="22">
        <v>5.304518664047151E-2</v>
      </c>
      <c r="W268" s="31">
        <v>10</v>
      </c>
      <c r="X268" s="22">
        <v>1.9646365422396856E-2</v>
      </c>
      <c r="Y268" s="31">
        <v>1</v>
      </c>
      <c r="Z268" s="22">
        <v>1.9646365422396855E-3</v>
      </c>
      <c r="AA268" s="31">
        <v>2</v>
      </c>
      <c r="AB268" s="22">
        <v>3.929273084479371E-3</v>
      </c>
      <c r="AC268" s="31">
        <v>0</v>
      </c>
      <c r="AD268" s="22">
        <v>0</v>
      </c>
      <c r="AE268" s="31">
        <v>5</v>
      </c>
      <c r="AF268" s="22">
        <v>9.823182711198428E-3</v>
      </c>
      <c r="AG268" s="31">
        <v>1</v>
      </c>
      <c r="AH268" s="22">
        <v>1.9646365422396855E-3</v>
      </c>
      <c r="AI268" s="32">
        <v>0</v>
      </c>
      <c r="AJ268" s="22">
        <v>0</v>
      </c>
      <c r="AK268" s="32">
        <v>1</v>
      </c>
      <c r="AL268" s="22">
        <v>1.9646365422396855E-3</v>
      </c>
      <c r="AM268" s="32">
        <v>0</v>
      </c>
      <c r="AN268" s="22">
        <v>0</v>
      </c>
      <c r="AO268" s="32">
        <v>0</v>
      </c>
      <c r="AP268" s="22">
        <v>0</v>
      </c>
      <c r="AQ268" s="32">
        <v>0</v>
      </c>
      <c r="AR268" s="22">
        <v>0</v>
      </c>
      <c r="AS268" s="32">
        <v>6</v>
      </c>
      <c r="AT268" s="22">
        <v>1.1787819253438114E-2</v>
      </c>
      <c r="AU268" s="32">
        <v>0</v>
      </c>
      <c r="AV268" s="22">
        <v>0</v>
      </c>
      <c r="AW268" s="32">
        <v>0</v>
      </c>
      <c r="AX268" s="22">
        <v>0</v>
      </c>
      <c r="AY268" s="32">
        <v>0</v>
      </c>
      <c r="AZ268" s="22">
        <v>0</v>
      </c>
      <c r="BA268" s="32">
        <v>0</v>
      </c>
      <c r="BB268" s="22">
        <v>0</v>
      </c>
      <c r="BC268" s="32">
        <v>0</v>
      </c>
      <c r="BD268" s="22">
        <v>0</v>
      </c>
      <c r="BE268" s="32">
        <v>2</v>
      </c>
      <c r="BF268" s="22">
        <v>3.929273084479371E-3</v>
      </c>
      <c r="BG268" s="32">
        <v>0</v>
      </c>
      <c r="BH268" s="22">
        <v>0</v>
      </c>
      <c r="BI268" s="32">
        <v>2</v>
      </c>
      <c r="BJ268" s="22">
        <v>3.929273084479371E-3</v>
      </c>
      <c r="BK268" s="32"/>
      <c r="BL268" s="31"/>
      <c r="BM268" s="32"/>
      <c r="BN268" s="31"/>
      <c r="BO268" s="32"/>
      <c r="BP268" s="31"/>
      <c r="BQ268" s="32"/>
      <c r="BR268" s="31"/>
      <c r="BS268" s="32"/>
      <c r="BT268" s="31"/>
      <c r="BU268" s="22">
        <f t="shared" si="4"/>
        <v>0.27374599786552828</v>
      </c>
      <c r="BV268" s="22">
        <v>0.78516180000000002</v>
      </c>
    </row>
    <row r="269" spans="1:74">
      <c r="A269" s="16" t="s">
        <v>46</v>
      </c>
      <c r="B269" s="30" t="s">
        <v>398</v>
      </c>
      <c r="C269" s="30" t="s">
        <v>283</v>
      </c>
      <c r="D269" s="31">
        <v>1884</v>
      </c>
      <c r="E269" s="31">
        <v>740</v>
      </c>
      <c r="F269" s="31">
        <v>1144</v>
      </c>
      <c r="G269" s="31">
        <v>0</v>
      </c>
      <c r="H269" s="31">
        <v>547</v>
      </c>
      <c r="I269" s="31">
        <v>14</v>
      </c>
      <c r="J269" s="31">
        <v>1</v>
      </c>
      <c r="K269" s="31">
        <v>166</v>
      </c>
      <c r="L269" s="22">
        <v>0.304029304029304</v>
      </c>
      <c r="M269" s="31">
        <v>95</v>
      </c>
      <c r="N269" s="22">
        <v>0.17399267399267399</v>
      </c>
      <c r="O269" s="31">
        <v>28</v>
      </c>
      <c r="P269" s="22">
        <v>5.128205128205128E-2</v>
      </c>
      <c r="Q269" s="31">
        <v>82</v>
      </c>
      <c r="R269" s="22">
        <v>0.15018315018315018</v>
      </c>
      <c r="S269" s="31">
        <v>103</v>
      </c>
      <c r="T269" s="22">
        <v>0.18864468864468864</v>
      </c>
      <c r="U269" s="31">
        <v>20</v>
      </c>
      <c r="V269" s="22">
        <v>3.6630036630036632E-2</v>
      </c>
      <c r="W269" s="31">
        <v>9</v>
      </c>
      <c r="X269" s="22">
        <v>1.6483516483516484E-2</v>
      </c>
      <c r="Y269" s="31">
        <v>7</v>
      </c>
      <c r="Z269" s="22">
        <v>1.282051282051282E-2</v>
      </c>
      <c r="AA269" s="31">
        <v>6</v>
      </c>
      <c r="AB269" s="22">
        <v>1.098901098901099E-2</v>
      </c>
      <c r="AC269" s="31">
        <v>2</v>
      </c>
      <c r="AD269" s="22">
        <v>3.663003663003663E-3</v>
      </c>
      <c r="AE269" s="31">
        <v>3</v>
      </c>
      <c r="AF269" s="22">
        <v>5.4945054945054949E-3</v>
      </c>
      <c r="AG269" s="31">
        <v>4</v>
      </c>
      <c r="AH269" s="22">
        <v>7.326007326007326E-3</v>
      </c>
      <c r="AI269" s="32">
        <v>0</v>
      </c>
      <c r="AJ269" s="22">
        <v>0</v>
      </c>
      <c r="AK269" s="32">
        <v>0</v>
      </c>
      <c r="AL269" s="22">
        <v>0</v>
      </c>
      <c r="AM269" s="32">
        <v>0</v>
      </c>
      <c r="AN269" s="22">
        <v>0</v>
      </c>
      <c r="AO269" s="32">
        <v>0</v>
      </c>
      <c r="AP269" s="22">
        <v>0</v>
      </c>
      <c r="AQ269" s="32">
        <v>0</v>
      </c>
      <c r="AR269" s="22">
        <v>0</v>
      </c>
      <c r="AS269" s="32">
        <v>10</v>
      </c>
      <c r="AT269" s="22">
        <v>1.8315018315018316E-2</v>
      </c>
      <c r="AU269" s="32">
        <v>1</v>
      </c>
      <c r="AV269" s="22">
        <v>1.8315018315018315E-3</v>
      </c>
      <c r="AW269" s="32">
        <v>0</v>
      </c>
      <c r="AX269" s="22">
        <v>0</v>
      </c>
      <c r="AY269" s="32">
        <v>0</v>
      </c>
      <c r="AZ269" s="22">
        <v>0</v>
      </c>
      <c r="BA269" s="32">
        <v>0</v>
      </c>
      <c r="BB269" s="22">
        <v>0</v>
      </c>
      <c r="BC269" s="32">
        <v>0</v>
      </c>
      <c r="BD269" s="22">
        <v>0</v>
      </c>
      <c r="BE269" s="32">
        <v>6</v>
      </c>
      <c r="BF269" s="22">
        <v>1.098901098901099E-2</v>
      </c>
      <c r="BG269" s="32">
        <v>2</v>
      </c>
      <c r="BH269" s="22">
        <v>3.663003663003663E-3</v>
      </c>
      <c r="BI269" s="32">
        <v>2</v>
      </c>
      <c r="BJ269" s="22">
        <v>3.663003663003663E-3</v>
      </c>
      <c r="BK269" s="32"/>
      <c r="BL269" s="31"/>
      <c r="BM269" s="32"/>
      <c r="BN269" s="31"/>
      <c r="BO269" s="32"/>
      <c r="BP269" s="31"/>
      <c r="BQ269" s="32"/>
      <c r="BR269" s="31"/>
      <c r="BS269" s="32"/>
      <c r="BT269" s="31"/>
      <c r="BU269" s="22">
        <f t="shared" si="4"/>
        <v>0.29033970276008492</v>
      </c>
      <c r="BV269" s="22">
        <v>0.80175550000000007</v>
      </c>
    </row>
    <row r="270" spans="1:74">
      <c r="A270" s="16" t="s">
        <v>46</v>
      </c>
      <c r="B270" s="30" t="s">
        <v>399</v>
      </c>
      <c r="C270" s="30" t="s">
        <v>283</v>
      </c>
      <c r="D270" s="31">
        <v>1900</v>
      </c>
      <c r="E270" s="31">
        <v>867</v>
      </c>
      <c r="F270" s="31">
        <v>1033</v>
      </c>
      <c r="G270" s="31">
        <v>0</v>
      </c>
      <c r="H270" s="31">
        <v>613</v>
      </c>
      <c r="I270" s="31">
        <v>12</v>
      </c>
      <c r="J270" s="31">
        <v>3</v>
      </c>
      <c r="K270" s="31">
        <v>153</v>
      </c>
      <c r="L270" s="22">
        <v>0.25081967213114753</v>
      </c>
      <c r="M270" s="31">
        <v>121</v>
      </c>
      <c r="N270" s="22">
        <v>0.19836065573770492</v>
      </c>
      <c r="O270" s="31">
        <v>37</v>
      </c>
      <c r="P270" s="22">
        <v>6.0655737704918035E-2</v>
      </c>
      <c r="Q270" s="31">
        <v>83</v>
      </c>
      <c r="R270" s="22">
        <v>0.1360655737704918</v>
      </c>
      <c r="S270" s="31">
        <v>148</v>
      </c>
      <c r="T270" s="22">
        <v>0.24262295081967214</v>
      </c>
      <c r="U270" s="31">
        <v>16</v>
      </c>
      <c r="V270" s="22">
        <v>2.6229508196721311E-2</v>
      </c>
      <c r="W270" s="31">
        <v>14</v>
      </c>
      <c r="X270" s="22">
        <v>2.2950819672131147E-2</v>
      </c>
      <c r="Y270" s="31">
        <v>2</v>
      </c>
      <c r="Z270" s="22">
        <v>3.2786885245901639E-3</v>
      </c>
      <c r="AA270" s="31">
        <v>11</v>
      </c>
      <c r="AB270" s="22">
        <v>1.8032786885245903E-2</v>
      </c>
      <c r="AC270" s="31">
        <v>2</v>
      </c>
      <c r="AD270" s="22">
        <v>3.2786885245901639E-3</v>
      </c>
      <c r="AE270" s="31">
        <v>4</v>
      </c>
      <c r="AF270" s="22">
        <v>6.5573770491803279E-3</v>
      </c>
      <c r="AG270" s="31">
        <v>0</v>
      </c>
      <c r="AH270" s="22">
        <v>0</v>
      </c>
      <c r="AI270" s="32">
        <v>0</v>
      </c>
      <c r="AJ270" s="22">
        <v>0</v>
      </c>
      <c r="AK270" s="32">
        <v>1</v>
      </c>
      <c r="AL270" s="22">
        <v>1.639344262295082E-3</v>
      </c>
      <c r="AM270" s="32">
        <v>2</v>
      </c>
      <c r="AN270" s="22">
        <v>3.2786885245901639E-3</v>
      </c>
      <c r="AO270" s="32">
        <v>0</v>
      </c>
      <c r="AP270" s="22">
        <v>0</v>
      </c>
      <c r="AQ270" s="32">
        <v>0</v>
      </c>
      <c r="AR270" s="22">
        <v>0</v>
      </c>
      <c r="AS270" s="32">
        <v>8</v>
      </c>
      <c r="AT270" s="22">
        <v>1.3114754098360656E-2</v>
      </c>
      <c r="AU270" s="32">
        <v>1</v>
      </c>
      <c r="AV270" s="22">
        <v>1.639344262295082E-3</v>
      </c>
      <c r="AW270" s="32">
        <v>0</v>
      </c>
      <c r="AX270" s="22">
        <v>0</v>
      </c>
      <c r="AY270" s="32">
        <v>0</v>
      </c>
      <c r="AZ270" s="22">
        <v>0</v>
      </c>
      <c r="BA270" s="32">
        <v>0</v>
      </c>
      <c r="BB270" s="22">
        <v>0</v>
      </c>
      <c r="BC270" s="32">
        <v>0</v>
      </c>
      <c r="BD270" s="22">
        <v>0</v>
      </c>
      <c r="BE270" s="32">
        <v>1</v>
      </c>
      <c r="BF270" s="22">
        <v>1.639344262295082E-3</v>
      </c>
      <c r="BG270" s="32">
        <v>0</v>
      </c>
      <c r="BH270" s="22">
        <v>0</v>
      </c>
      <c r="BI270" s="32">
        <v>6</v>
      </c>
      <c r="BJ270" s="22">
        <v>9.8360655737704927E-3</v>
      </c>
      <c r="BK270" s="32"/>
      <c r="BL270" s="31"/>
      <c r="BM270" s="32"/>
      <c r="BN270" s="31"/>
      <c r="BO270" s="32"/>
      <c r="BP270" s="31"/>
      <c r="BQ270" s="32"/>
      <c r="BR270" s="31"/>
      <c r="BS270" s="32"/>
      <c r="BT270" s="31"/>
      <c r="BU270" s="22">
        <f t="shared" si="4"/>
        <v>0.32263157894736844</v>
      </c>
      <c r="BV270" s="22">
        <v>0.83404739999999999</v>
      </c>
    </row>
    <row r="271" spans="1:74">
      <c r="A271" s="16" t="s">
        <v>46</v>
      </c>
      <c r="B271" s="30" t="s">
        <v>400</v>
      </c>
      <c r="C271" s="30" t="s">
        <v>283</v>
      </c>
      <c r="D271" s="31">
        <v>1941</v>
      </c>
      <c r="E271" s="31">
        <v>858</v>
      </c>
      <c r="F271" s="31">
        <v>1083</v>
      </c>
      <c r="G271" s="31">
        <v>0</v>
      </c>
      <c r="H271" s="31">
        <v>581</v>
      </c>
      <c r="I271" s="31">
        <v>17</v>
      </c>
      <c r="J271" s="31">
        <v>3</v>
      </c>
      <c r="K271" s="31">
        <v>164</v>
      </c>
      <c r="L271" s="22">
        <v>0.2837370242214533</v>
      </c>
      <c r="M271" s="31">
        <v>107</v>
      </c>
      <c r="N271" s="22">
        <v>0.18512110726643599</v>
      </c>
      <c r="O271" s="31">
        <v>40</v>
      </c>
      <c r="P271" s="22">
        <v>6.9204152249134954E-2</v>
      </c>
      <c r="Q271" s="31">
        <v>85</v>
      </c>
      <c r="R271" s="22">
        <v>0.14705882352941177</v>
      </c>
      <c r="S271" s="31">
        <v>117</v>
      </c>
      <c r="T271" s="22">
        <v>0.20242214532871972</v>
      </c>
      <c r="U271" s="31">
        <v>18</v>
      </c>
      <c r="V271" s="22">
        <v>3.1141868512110725E-2</v>
      </c>
      <c r="W271" s="31">
        <v>12</v>
      </c>
      <c r="X271" s="22">
        <v>2.0761245674740483E-2</v>
      </c>
      <c r="Y271" s="31">
        <v>3</v>
      </c>
      <c r="Z271" s="22">
        <v>5.1903114186851208E-3</v>
      </c>
      <c r="AA271" s="31">
        <v>5</v>
      </c>
      <c r="AB271" s="22">
        <v>8.6505190311418692E-3</v>
      </c>
      <c r="AC271" s="31">
        <v>0</v>
      </c>
      <c r="AD271" s="22">
        <v>0</v>
      </c>
      <c r="AE271" s="31">
        <v>5</v>
      </c>
      <c r="AF271" s="22">
        <v>8.6505190311418692E-3</v>
      </c>
      <c r="AG271" s="31">
        <v>5</v>
      </c>
      <c r="AH271" s="22">
        <v>8.6505190311418692E-3</v>
      </c>
      <c r="AI271" s="32">
        <v>0</v>
      </c>
      <c r="AJ271" s="22">
        <v>0</v>
      </c>
      <c r="AK271" s="32">
        <v>1</v>
      </c>
      <c r="AL271" s="22">
        <v>1.7301038062283738E-3</v>
      </c>
      <c r="AM271" s="32">
        <v>1</v>
      </c>
      <c r="AN271" s="22">
        <v>1.7301038062283738E-3</v>
      </c>
      <c r="AO271" s="32">
        <v>0</v>
      </c>
      <c r="AP271" s="22">
        <v>0</v>
      </c>
      <c r="AQ271" s="32">
        <v>0</v>
      </c>
      <c r="AR271" s="22">
        <v>0</v>
      </c>
      <c r="AS271" s="32">
        <v>7</v>
      </c>
      <c r="AT271" s="22">
        <v>1.2110726643598616E-2</v>
      </c>
      <c r="AU271" s="32">
        <v>1</v>
      </c>
      <c r="AV271" s="22">
        <v>1.7301038062283738E-3</v>
      </c>
      <c r="AW271" s="32">
        <v>0</v>
      </c>
      <c r="AX271" s="22">
        <v>0</v>
      </c>
      <c r="AY271" s="32">
        <v>0</v>
      </c>
      <c r="AZ271" s="22">
        <v>0</v>
      </c>
      <c r="BA271" s="32">
        <v>0</v>
      </c>
      <c r="BB271" s="22">
        <v>0</v>
      </c>
      <c r="BC271" s="32">
        <v>1</v>
      </c>
      <c r="BD271" s="22">
        <v>1.7301038062283738E-3</v>
      </c>
      <c r="BE271" s="32">
        <v>5</v>
      </c>
      <c r="BF271" s="22">
        <v>8.6505190311418692E-3</v>
      </c>
      <c r="BG271" s="32">
        <v>1</v>
      </c>
      <c r="BH271" s="22">
        <v>1.7301038062283738E-3</v>
      </c>
      <c r="BI271" s="32">
        <v>0</v>
      </c>
      <c r="BJ271" s="22">
        <v>0</v>
      </c>
      <c r="BK271" s="32"/>
      <c r="BL271" s="31"/>
      <c r="BM271" s="32"/>
      <c r="BN271" s="31"/>
      <c r="BO271" s="32"/>
      <c r="BP271" s="31"/>
      <c r="BQ271" s="32"/>
      <c r="BR271" s="31"/>
      <c r="BS271" s="32"/>
      <c r="BT271" s="31"/>
      <c r="BU271" s="22">
        <f t="shared" si="4"/>
        <v>0.29933024214322512</v>
      </c>
      <c r="BV271" s="22">
        <v>0.81074610000000003</v>
      </c>
    </row>
    <row r="272" spans="1:74">
      <c r="A272" s="16" t="s">
        <v>46</v>
      </c>
      <c r="B272" s="30" t="s">
        <v>401</v>
      </c>
      <c r="C272" s="30" t="s">
        <v>283</v>
      </c>
      <c r="D272" s="31">
        <v>1937</v>
      </c>
      <c r="E272" s="31">
        <v>864</v>
      </c>
      <c r="F272" s="31">
        <v>1073</v>
      </c>
      <c r="G272" s="31">
        <v>0</v>
      </c>
      <c r="H272" s="31">
        <v>607</v>
      </c>
      <c r="I272" s="31">
        <v>17</v>
      </c>
      <c r="J272" s="31">
        <v>6</v>
      </c>
      <c r="K272" s="31">
        <v>185</v>
      </c>
      <c r="L272" s="22">
        <v>0.30782029950083195</v>
      </c>
      <c r="M272" s="31">
        <v>95</v>
      </c>
      <c r="N272" s="22">
        <v>0.15806988352745424</v>
      </c>
      <c r="O272" s="31">
        <v>39</v>
      </c>
      <c r="P272" s="22">
        <v>6.4891846921797003E-2</v>
      </c>
      <c r="Q272" s="31">
        <v>71</v>
      </c>
      <c r="R272" s="22">
        <v>0.11813643926788686</v>
      </c>
      <c r="S272" s="31">
        <v>146</v>
      </c>
      <c r="T272" s="22">
        <v>0.24292845257903495</v>
      </c>
      <c r="U272" s="31">
        <v>18</v>
      </c>
      <c r="V272" s="22">
        <v>2.9950083194675542E-2</v>
      </c>
      <c r="W272" s="31">
        <v>18</v>
      </c>
      <c r="X272" s="22">
        <v>2.9950083194675542E-2</v>
      </c>
      <c r="Y272" s="31">
        <v>4</v>
      </c>
      <c r="Z272" s="22">
        <v>6.6555740432612314E-3</v>
      </c>
      <c r="AA272" s="31">
        <v>7</v>
      </c>
      <c r="AB272" s="22">
        <v>1.1647254575707155E-2</v>
      </c>
      <c r="AC272" s="31">
        <v>0</v>
      </c>
      <c r="AD272" s="22">
        <v>0</v>
      </c>
      <c r="AE272" s="31">
        <v>3</v>
      </c>
      <c r="AF272" s="22">
        <v>4.9916805324459234E-3</v>
      </c>
      <c r="AG272" s="31">
        <v>1</v>
      </c>
      <c r="AH272" s="22">
        <v>1.6638935108153079E-3</v>
      </c>
      <c r="AI272" s="32">
        <v>1</v>
      </c>
      <c r="AJ272" s="22">
        <v>1.6638935108153079E-3</v>
      </c>
      <c r="AK272" s="32">
        <v>0</v>
      </c>
      <c r="AL272" s="22">
        <v>0</v>
      </c>
      <c r="AM272" s="32">
        <v>0</v>
      </c>
      <c r="AN272" s="22">
        <v>0</v>
      </c>
      <c r="AO272" s="32">
        <v>0</v>
      </c>
      <c r="AP272" s="22">
        <v>0</v>
      </c>
      <c r="AQ272" s="32">
        <v>0</v>
      </c>
      <c r="AR272" s="22">
        <v>0</v>
      </c>
      <c r="AS272" s="32">
        <v>6</v>
      </c>
      <c r="AT272" s="22">
        <v>9.9833610648918467E-3</v>
      </c>
      <c r="AU272" s="32">
        <v>0</v>
      </c>
      <c r="AV272" s="22">
        <v>0</v>
      </c>
      <c r="AW272" s="32">
        <v>0</v>
      </c>
      <c r="AX272" s="22">
        <v>0</v>
      </c>
      <c r="AY272" s="32">
        <v>0</v>
      </c>
      <c r="AZ272" s="22">
        <v>0</v>
      </c>
      <c r="BA272" s="32">
        <v>0</v>
      </c>
      <c r="BB272" s="22">
        <v>0</v>
      </c>
      <c r="BC272" s="32">
        <v>1</v>
      </c>
      <c r="BD272" s="22">
        <v>1.6638935108153079E-3</v>
      </c>
      <c r="BE272" s="32">
        <v>3</v>
      </c>
      <c r="BF272" s="22">
        <v>4.9916805324459234E-3</v>
      </c>
      <c r="BG272" s="32">
        <v>0</v>
      </c>
      <c r="BH272" s="22">
        <v>0</v>
      </c>
      <c r="BI272" s="32">
        <v>3</v>
      </c>
      <c r="BJ272" s="22">
        <v>4.9916805324459234E-3</v>
      </c>
      <c r="BK272" s="32"/>
      <c r="BL272" s="31"/>
      <c r="BM272" s="32"/>
      <c r="BN272" s="31"/>
      <c r="BO272" s="32"/>
      <c r="BP272" s="31"/>
      <c r="BQ272" s="32"/>
      <c r="BR272" s="31"/>
      <c r="BS272" s="32"/>
      <c r="BT272" s="31"/>
      <c r="BU272" s="22">
        <f t="shared" si="4"/>
        <v>0.31337119256582346</v>
      </c>
      <c r="BV272" s="22">
        <v>0.82478700000000005</v>
      </c>
    </row>
    <row r="273" spans="1:74">
      <c r="A273" s="16" t="s">
        <v>46</v>
      </c>
      <c r="B273" s="30" t="s">
        <v>402</v>
      </c>
      <c r="C273" s="30" t="s">
        <v>283</v>
      </c>
      <c r="D273" s="31">
        <v>1874</v>
      </c>
      <c r="E273" s="31">
        <v>868</v>
      </c>
      <c r="F273" s="31">
        <v>1006</v>
      </c>
      <c r="G273" s="31">
        <v>0</v>
      </c>
      <c r="H273" s="31">
        <v>594</v>
      </c>
      <c r="I273" s="31">
        <v>15</v>
      </c>
      <c r="J273" s="31">
        <v>3</v>
      </c>
      <c r="K273" s="31">
        <v>151</v>
      </c>
      <c r="L273" s="22">
        <v>0.25549915397631134</v>
      </c>
      <c r="M273" s="31">
        <v>100</v>
      </c>
      <c r="N273" s="22">
        <v>0.16920473773265651</v>
      </c>
      <c r="O273" s="31">
        <v>34</v>
      </c>
      <c r="P273" s="22">
        <v>5.7529610829103212E-2</v>
      </c>
      <c r="Q273" s="31">
        <v>80</v>
      </c>
      <c r="R273" s="22">
        <v>0.13536379018612521</v>
      </c>
      <c r="S273" s="31">
        <v>148</v>
      </c>
      <c r="T273" s="22">
        <v>0.25042301184433163</v>
      </c>
      <c r="U273" s="31">
        <v>22</v>
      </c>
      <c r="V273" s="22">
        <v>3.7225042301184431E-2</v>
      </c>
      <c r="W273" s="31">
        <v>12</v>
      </c>
      <c r="X273" s="22">
        <v>2.030456852791878E-2</v>
      </c>
      <c r="Y273" s="31">
        <v>2</v>
      </c>
      <c r="Z273" s="22">
        <v>3.3840947546531302E-3</v>
      </c>
      <c r="AA273" s="31">
        <v>5</v>
      </c>
      <c r="AB273" s="22">
        <v>8.4602368866328256E-3</v>
      </c>
      <c r="AC273" s="31">
        <v>1</v>
      </c>
      <c r="AD273" s="22">
        <v>1.6920473773265651E-3</v>
      </c>
      <c r="AE273" s="31">
        <v>8</v>
      </c>
      <c r="AF273" s="22">
        <v>1.3536379018612521E-2</v>
      </c>
      <c r="AG273" s="31">
        <v>2</v>
      </c>
      <c r="AH273" s="22">
        <v>3.3840947546531302E-3</v>
      </c>
      <c r="AI273" s="32">
        <v>0</v>
      </c>
      <c r="AJ273" s="22">
        <v>0</v>
      </c>
      <c r="AK273" s="32">
        <v>0</v>
      </c>
      <c r="AL273" s="22">
        <v>0</v>
      </c>
      <c r="AM273" s="32">
        <v>0</v>
      </c>
      <c r="AN273" s="22">
        <v>0</v>
      </c>
      <c r="AO273" s="32">
        <v>0</v>
      </c>
      <c r="AP273" s="22">
        <v>0</v>
      </c>
      <c r="AQ273" s="32">
        <v>0</v>
      </c>
      <c r="AR273" s="22">
        <v>0</v>
      </c>
      <c r="AS273" s="32">
        <v>14</v>
      </c>
      <c r="AT273" s="22">
        <v>2.3688663282571912E-2</v>
      </c>
      <c r="AU273" s="32">
        <v>0</v>
      </c>
      <c r="AV273" s="22">
        <v>0</v>
      </c>
      <c r="AW273" s="32">
        <v>0</v>
      </c>
      <c r="AX273" s="22">
        <v>0</v>
      </c>
      <c r="AY273" s="32">
        <v>0</v>
      </c>
      <c r="AZ273" s="22">
        <v>0</v>
      </c>
      <c r="BA273" s="32">
        <v>0</v>
      </c>
      <c r="BB273" s="22">
        <v>0</v>
      </c>
      <c r="BC273" s="32">
        <v>1</v>
      </c>
      <c r="BD273" s="22">
        <v>1.6920473773265651E-3</v>
      </c>
      <c r="BE273" s="32">
        <v>5</v>
      </c>
      <c r="BF273" s="22">
        <v>8.4602368866328256E-3</v>
      </c>
      <c r="BG273" s="32">
        <v>1</v>
      </c>
      <c r="BH273" s="22">
        <v>1.6920473773265651E-3</v>
      </c>
      <c r="BI273" s="32">
        <v>5</v>
      </c>
      <c r="BJ273" s="22">
        <v>8.4602368866328256E-3</v>
      </c>
      <c r="BK273" s="32"/>
      <c r="BL273" s="31"/>
      <c r="BM273" s="32"/>
      <c r="BN273" s="31"/>
      <c r="BO273" s="32"/>
      <c r="BP273" s="31"/>
      <c r="BQ273" s="32"/>
      <c r="BR273" s="31"/>
      <c r="BS273" s="32"/>
      <c r="BT273" s="31"/>
      <c r="BU273" s="22">
        <f t="shared" si="4"/>
        <v>0.31696905016008536</v>
      </c>
      <c r="BV273" s="22">
        <v>0.82838489999999998</v>
      </c>
    </row>
    <row r="274" spans="1:74">
      <c r="A274" s="16" t="s">
        <v>46</v>
      </c>
      <c r="B274" s="30" t="s">
        <v>403</v>
      </c>
      <c r="C274" s="30" t="s">
        <v>283</v>
      </c>
      <c r="D274" s="31">
        <v>1727</v>
      </c>
      <c r="E274" s="31">
        <v>964</v>
      </c>
      <c r="F274" s="31">
        <v>763</v>
      </c>
      <c r="G274" s="31">
        <v>0</v>
      </c>
      <c r="H274" s="31">
        <v>574</v>
      </c>
      <c r="I274" s="31">
        <v>16</v>
      </c>
      <c r="J274" s="31">
        <v>4</v>
      </c>
      <c r="K274" s="31">
        <v>105</v>
      </c>
      <c r="L274" s="22">
        <v>0.18421052631578946</v>
      </c>
      <c r="M274" s="31">
        <v>115</v>
      </c>
      <c r="N274" s="22">
        <v>0.20175438596491227</v>
      </c>
      <c r="O274" s="31">
        <v>39</v>
      </c>
      <c r="P274" s="22">
        <v>6.8421052631578952E-2</v>
      </c>
      <c r="Q274" s="31">
        <v>63</v>
      </c>
      <c r="R274" s="22">
        <v>0.11052631578947368</v>
      </c>
      <c r="S274" s="31">
        <v>140</v>
      </c>
      <c r="T274" s="22">
        <v>0.24561403508771928</v>
      </c>
      <c r="U274" s="31">
        <v>30</v>
      </c>
      <c r="V274" s="22">
        <v>5.2631578947368418E-2</v>
      </c>
      <c r="W274" s="31">
        <v>12</v>
      </c>
      <c r="X274" s="22">
        <v>2.1052631578947368E-2</v>
      </c>
      <c r="Y274" s="31">
        <v>2</v>
      </c>
      <c r="Z274" s="22">
        <v>3.5087719298245615E-3</v>
      </c>
      <c r="AA274" s="31">
        <v>7</v>
      </c>
      <c r="AB274" s="22">
        <v>1.2280701754385965E-2</v>
      </c>
      <c r="AC274" s="31">
        <v>1</v>
      </c>
      <c r="AD274" s="22">
        <v>1.7543859649122807E-3</v>
      </c>
      <c r="AE274" s="31">
        <v>5</v>
      </c>
      <c r="AF274" s="22">
        <v>8.771929824561403E-3</v>
      </c>
      <c r="AG274" s="31">
        <v>1</v>
      </c>
      <c r="AH274" s="22">
        <v>1.7543859649122807E-3</v>
      </c>
      <c r="AI274" s="32">
        <v>0</v>
      </c>
      <c r="AJ274" s="22">
        <v>0</v>
      </c>
      <c r="AK274" s="32">
        <v>1</v>
      </c>
      <c r="AL274" s="22">
        <v>1.7543859649122807E-3</v>
      </c>
      <c r="AM274" s="32">
        <v>0</v>
      </c>
      <c r="AN274" s="22">
        <v>0</v>
      </c>
      <c r="AO274" s="32">
        <v>1</v>
      </c>
      <c r="AP274" s="22">
        <v>1.7543859649122807E-3</v>
      </c>
      <c r="AQ274" s="32">
        <v>1</v>
      </c>
      <c r="AR274" s="22">
        <v>1.7543859649122807E-3</v>
      </c>
      <c r="AS274" s="32">
        <v>17</v>
      </c>
      <c r="AT274" s="22">
        <v>2.9824561403508771E-2</v>
      </c>
      <c r="AU274" s="32">
        <v>0</v>
      </c>
      <c r="AV274" s="22">
        <v>0</v>
      </c>
      <c r="AW274" s="32">
        <v>0</v>
      </c>
      <c r="AX274" s="22">
        <v>0</v>
      </c>
      <c r="AY274" s="32">
        <v>1</v>
      </c>
      <c r="AZ274" s="22">
        <v>1.7543859649122807E-3</v>
      </c>
      <c r="BA274" s="32">
        <v>0</v>
      </c>
      <c r="BB274" s="22">
        <v>0</v>
      </c>
      <c r="BC274" s="32">
        <v>1</v>
      </c>
      <c r="BD274" s="22">
        <v>1.7543859649122807E-3</v>
      </c>
      <c r="BE274" s="32">
        <v>23</v>
      </c>
      <c r="BF274" s="22">
        <v>4.0350877192982457E-2</v>
      </c>
      <c r="BG274" s="32">
        <v>1</v>
      </c>
      <c r="BH274" s="22">
        <v>1.7543859649122807E-3</v>
      </c>
      <c r="BI274" s="32">
        <v>4</v>
      </c>
      <c r="BJ274" s="22">
        <v>7.0175438596491229E-3</v>
      </c>
      <c r="BK274" s="32"/>
      <c r="BL274" s="31"/>
      <c r="BM274" s="32"/>
      <c r="BN274" s="31"/>
      <c r="BO274" s="32"/>
      <c r="BP274" s="31"/>
      <c r="BQ274" s="32"/>
      <c r="BR274" s="31"/>
      <c r="BS274" s="32"/>
      <c r="BT274" s="31"/>
      <c r="BU274" s="22">
        <f t="shared" si="4"/>
        <v>0.33236826867400115</v>
      </c>
      <c r="BV274" s="22">
        <v>0.84378410000000004</v>
      </c>
    </row>
    <row r="275" spans="1:74">
      <c r="A275" s="16" t="s">
        <v>46</v>
      </c>
      <c r="B275" s="30" t="s">
        <v>404</v>
      </c>
      <c r="C275" s="30" t="s">
        <v>283</v>
      </c>
      <c r="D275" s="31">
        <v>1944</v>
      </c>
      <c r="E275" s="31">
        <v>1214</v>
      </c>
      <c r="F275" s="31">
        <v>730</v>
      </c>
      <c r="G275" s="31">
        <v>0</v>
      </c>
      <c r="H275" s="31">
        <v>659</v>
      </c>
      <c r="I275" s="31">
        <v>18</v>
      </c>
      <c r="J275" s="31">
        <v>6</v>
      </c>
      <c r="K275" s="31">
        <v>106</v>
      </c>
      <c r="L275" s="22">
        <v>0.16232771822358347</v>
      </c>
      <c r="M275" s="31">
        <v>138</v>
      </c>
      <c r="N275" s="22">
        <v>0.2113323124042879</v>
      </c>
      <c r="O275" s="31">
        <v>43</v>
      </c>
      <c r="P275" s="22">
        <v>6.5849923430321589E-2</v>
      </c>
      <c r="Q275" s="31">
        <v>61</v>
      </c>
      <c r="R275" s="22">
        <v>9.3415007656967836E-2</v>
      </c>
      <c r="S275" s="31">
        <v>171</v>
      </c>
      <c r="T275" s="22">
        <v>0.26186830015313933</v>
      </c>
      <c r="U275" s="31">
        <v>38</v>
      </c>
      <c r="V275" s="22">
        <v>5.8192955589586523E-2</v>
      </c>
      <c r="W275" s="31">
        <v>17</v>
      </c>
      <c r="X275" s="22">
        <v>2.6033690658499236E-2</v>
      </c>
      <c r="Y275" s="31">
        <v>3</v>
      </c>
      <c r="Z275" s="22">
        <v>4.5941807044410417E-3</v>
      </c>
      <c r="AA275" s="31">
        <v>10</v>
      </c>
      <c r="AB275" s="22">
        <v>1.5313935681470138E-2</v>
      </c>
      <c r="AC275" s="31">
        <v>1</v>
      </c>
      <c r="AD275" s="22">
        <v>1.5313935681470138E-3</v>
      </c>
      <c r="AE275" s="31">
        <v>6</v>
      </c>
      <c r="AF275" s="22">
        <v>9.1883614088820835E-3</v>
      </c>
      <c r="AG275" s="31">
        <v>4</v>
      </c>
      <c r="AH275" s="22">
        <v>6.1255742725880554E-3</v>
      </c>
      <c r="AI275" s="32">
        <v>0</v>
      </c>
      <c r="AJ275" s="22">
        <v>0</v>
      </c>
      <c r="AK275" s="32">
        <v>1</v>
      </c>
      <c r="AL275" s="22">
        <v>1.5313935681470138E-3</v>
      </c>
      <c r="AM275" s="32">
        <v>0</v>
      </c>
      <c r="AN275" s="22">
        <v>0</v>
      </c>
      <c r="AO275" s="32">
        <v>0</v>
      </c>
      <c r="AP275" s="22">
        <v>0</v>
      </c>
      <c r="AQ275" s="32">
        <v>0</v>
      </c>
      <c r="AR275" s="22">
        <v>0</v>
      </c>
      <c r="AS275" s="32">
        <v>16</v>
      </c>
      <c r="AT275" s="22">
        <v>2.4502297090352222E-2</v>
      </c>
      <c r="AU275" s="32">
        <v>0</v>
      </c>
      <c r="AV275" s="22">
        <v>0</v>
      </c>
      <c r="AW275" s="32">
        <v>0</v>
      </c>
      <c r="AX275" s="22">
        <v>0</v>
      </c>
      <c r="AY275" s="32">
        <v>1</v>
      </c>
      <c r="AZ275" s="22">
        <v>1.5313935681470138E-3</v>
      </c>
      <c r="BA275" s="32">
        <v>0</v>
      </c>
      <c r="BB275" s="22">
        <v>0</v>
      </c>
      <c r="BC275" s="32">
        <v>1</v>
      </c>
      <c r="BD275" s="22">
        <v>1.5313935681470138E-3</v>
      </c>
      <c r="BE275" s="32">
        <v>33</v>
      </c>
      <c r="BF275" s="22">
        <v>5.0535987748851458E-2</v>
      </c>
      <c r="BG275" s="32">
        <v>1</v>
      </c>
      <c r="BH275" s="22">
        <v>1.5313935681470138E-3</v>
      </c>
      <c r="BI275" s="32">
        <v>2</v>
      </c>
      <c r="BJ275" s="22">
        <v>3.0627871362940277E-3</v>
      </c>
      <c r="BK275" s="32"/>
      <c r="BL275" s="31"/>
      <c r="BM275" s="32"/>
      <c r="BN275" s="31"/>
      <c r="BO275" s="32"/>
      <c r="BP275" s="31"/>
      <c r="BQ275" s="32"/>
      <c r="BR275" s="31"/>
      <c r="BS275" s="32"/>
      <c r="BT275" s="31"/>
      <c r="BU275" s="22">
        <f t="shared" si="4"/>
        <v>0.33899176954732513</v>
      </c>
      <c r="BV275" s="22">
        <v>0.85040760000000004</v>
      </c>
    </row>
    <row r="276" spans="1:74">
      <c r="A276" s="16" t="s">
        <v>46</v>
      </c>
      <c r="B276" s="30" t="s">
        <v>405</v>
      </c>
      <c r="C276" s="30" t="s">
        <v>283</v>
      </c>
      <c r="D276" s="31">
        <v>1721</v>
      </c>
      <c r="E276" s="31">
        <v>1105</v>
      </c>
      <c r="F276" s="31">
        <v>616</v>
      </c>
      <c r="G276" s="31">
        <v>0</v>
      </c>
      <c r="H276" s="31">
        <v>616</v>
      </c>
      <c r="I276" s="31">
        <v>15</v>
      </c>
      <c r="J276" s="31">
        <v>5</v>
      </c>
      <c r="K276" s="31">
        <v>99</v>
      </c>
      <c r="L276" s="22">
        <v>0.16202945990180032</v>
      </c>
      <c r="M276" s="31">
        <v>133</v>
      </c>
      <c r="N276" s="22">
        <v>0.21767594108019639</v>
      </c>
      <c r="O276" s="31">
        <v>36</v>
      </c>
      <c r="P276" s="22">
        <v>5.8919803600654665E-2</v>
      </c>
      <c r="Q276" s="31">
        <v>54</v>
      </c>
      <c r="R276" s="22">
        <v>8.8379705400982E-2</v>
      </c>
      <c r="S276" s="31">
        <v>176</v>
      </c>
      <c r="T276" s="22">
        <v>0.28805237315875615</v>
      </c>
      <c r="U276" s="31">
        <v>34</v>
      </c>
      <c r="V276" s="22">
        <v>5.5646481178396073E-2</v>
      </c>
      <c r="W276" s="31">
        <v>13</v>
      </c>
      <c r="X276" s="22">
        <v>2.1276595744680851E-2</v>
      </c>
      <c r="Y276" s="31">
        <v>3</v>
      </c>
      <c r="Z276" s="22">
        <v>4.9099836333878887E-3</v>
      </c>
      <c r="AA276" s="31">
        <v>6</v>
      </c>
      <c r="AB276" s="22">
        <v>9.8199672667757774E-3</v>
      </c>
      <c r="AC276" s="31">
        <v>1</v>
      </c>
      <c r="AD276" s="22">
        <v>1.6366612111292963E-3</v>
      </c>
      <c r="AE276" s="31">
        <v>6</v>
      </c>
      <c r="AF276" s="22">
        <v>9.8199672667757774E-3</v>
      </c>
      <c r="AG276" s="31">
        <v>5</v>
      </c>
      <c r="AH276" s="22">
        <v>8.1833060556464818E-3</v>
      </c>
      <c r="AI276" s="32">
        <v>0</v>
      </c>
      <c r="AJ276" s="22">
        <v>0</v>
      </c>
      <c r="AK276" s="32">
        <v>1</v>
      </c>
      <c r="AL276" s="22">
        <v>1.6366612111292963E-3</v>
      </c>
      <c r="AM276" s="32">
        <v>0</v>
      </c>
      <c r="AN276" s="22">
        <v>0</v>
      </c>
      <c r="AO276" s="32">
        <v>0</v>
      </c>
      <c r="AP276" s="22">
        <v>0</v>
      </c>
      <c r="AQ276" s="32">
        <v>0</v>
      </c>
      <c r="AR276" s="22">
        <v>0</v>
      </c>
      <c r="AS276" s="32">
        <v>12</v>
      </c>
      <c r="AT276" s="22">
        <v>1.9639934533551555E-2</v>
      </c>
      <c r="AU276" s="32">
        <v>1</v>
      </c>
      <c r="AV276" s="22">
        <v>1.6366612111292963E-3</v>
      </c>
      <c r="AW276" s="32">
        <v>0</v>
      </c>
      <c r="AX276" s="22">
        <v>0</v>
      </c>
      <c r="AY276" s="32">
        <v>1</v>
      </c>
      <c r="AZ276" s="22">
        <v>1.6366612111292963E-3</v>
      </c>
      <c r="BA276" s="32">
        <v>1</v>
      </c>
      <c r="BB276" s="22">
        <v>1.6366612111292963E-3</v>
      </c>
      <c r="BC276" s="32">
        <v>1</v>
      </c>
      <c r="BD276" s="22">
        <v>1.6366612111292963E-3</v>
      </c>
      <c r="BE276" s="32">
        <v>26</v>
      </c>
      <c r="BF276" s="22">
        <v>4.2553191489361701E-2</v>
      </c>
      <c r="BG276" s="32">
        <v>0</v>
      </c>
      <c r="BH276" s="22">
        <v>0</v>
      </c>
      <c r="BI276" s="32">
        <v>2</v>
      </c>
      <c r="BJ276" s="22">
        <v>3.2733224222585926E-3</v>
      </c>
      <c r="BK276" s="32"/>
      <c r="BL276" s="31"/>
      <c r="BM276" s="32"/>
      <c r="BN276" s="31"/>
      <c r="BO276" s="32"/>
      <c r="BP276" s="31"/>
      <c r="BQ276" s="32"/>
      <c r="BR276" s="31"/>
      <c r="BS276" s="32"/>
      <c r="BT276" s="31"/>
      <c r="BU276" s="22">
        <f t="shared" si="4"/>
        <v>0.35793143521208598</v>
      </c>
      <c r="BV276" s="22">
        <v>0.86934730000000005</v>
      </c>
    </row>
    <row r="277" spans="1:74">
      <c r="A277" s="16" t="s">
        <v>46</v>
      </c>
      <c r="B277" s="30" t="s">
        <v>406</v>
      </c>
      <c r="C277" s="30" t="s">
        <v>283</v>
      </c>
      <c r="D277" s="31">
        <v>1628</v>
      </c>
      <c r="E277" s="31">
        <v>1035</v>
      </c>
      <c r="F277" s="31">
        <v>593</v>
      </c>
      <c r="G277" s="31">
        <v>0</v>
      </c>
      <c r="H277" s="31">
        <v>637</v>
      </c>
      <c r="I277" s="31">
        <v>15</v>
      </c>
      <c r="J277" s="31">
        <v>3</v>
      </c>
      <c r="K277" s="31">
        <v>102</v>
      </c>
      <c r="L277" s="22">
        <v>0.16088328075709779</v>
      </c>
      <c r="M277" s="31">
        <v>147</v>
      </c>
      <c r="N277" s="22">
        <v>0.23186119873817035</v>
      </c>
      <c r="O277" s="31">
        <v>40</v>
      </c>
      <c r="P277" s="22">
        <v>6.3091482649842268E-2</v>
      </c>
      <c r="Q277" s="31">
        <v>57</v>
      </c>
      <c r="R277" s="22">
        <v>8.9905362776025233E-2</v>
      </c>
      <c r="S277" s="31">
        <v>191</v>
      </c>
      <c r="T277" s="22">
        <v>0.30126182965299686</v>
      </c>
      <c r="U277" s="31">
        <v>34</v>
      </c>
      <c r="V277" s="22">
        <v>5.362776025236593E-2</v>
      </c>
      <c r="W277" s="31">
        <v>5</v>
      </c>
      <c r="X277" s="22">
        <v>7.8864353312302835E-3</v>
      </c>
      <c r="Y277" s="31">
        <v>4</v>
      </c>
      <c r="Z277" s="22">
        <v>6.3091482649842269E-3</v>
      </c>
      <c r="AA277" s="31">
        <v>2</v>
      </c>
      <c r="AB277" s="22">
        <v>3.1545741324921135E-3</v>
      </c>
      <c r="AC277" s="31">
        <v>0</v>
      </c>
      <c r="AD277" s="22">
        <v>0</v>
      </c>
      <c r="AE277" s="31">
        <v>3</v>
      </c>
      <c r="AF277" s="22">
        <v>4.7318611987381704E-3</v>
      </c>
      <c r="AG277" s="31">
        <v>5</v>
      </c>
      <c r="AH277" s="22">
        <v>7.8864353312302835E-3</v>
      </c>
      <c r="AI277" s="32">
        <v>0</v>
      </c>
      <c r="AJ277" s="22">
        <v>0</v>
      </c>
      <c r="AK277" s="32">
        <v>0</v>
      </c>
      <c r="AL277" s="22">
        <v>0</v>
      </c>
      <c r="AM277" s="32">
        <v>0</v>
      </c>
      <c r="AN277" s="22">
        <v>0</v>
      </c>
      <c r="AO277" s="32">
        <v>0</v>
      </c>
      <c r="AP277" s="22">
        <v>0</v>
      </c>
      <c r="AQ277" s="32">
        <v>1</v>
      </c>
      <c r="AR277" s="22">
        <v>1.5772870662460567E-3</v>
      </c>
      <c r="AS277" s="32">
        <v>12</v>
      </c>
      <c r="AT277" s="22">
        <v>1.8927444794952682E-2</v>
      </c>
      <c r="AU277" s="32">
        <v>1</v>
      </c>
      <c r="AV277" s="22">
        <v>1.5772870662460567E-3</v>
      </c>
      <c r="AW277" s="32">
        <v>0</v>
      </c>
      <c r="AX277" s="22">
        <v>0</v>
      </c>
      <c r="AY277" s="32">
        <v>1</v>
      </c>
      <c r="AZ277" s="22">
        <v>1.5772870662460567E-3</v>
      </c>
      <c r="BA277" s="32">
        <v>1</v>
      </c>
      <c r="BB277" s="22">
        <v>1.5772870662460567E-3</v>
      </c>
      <c r="BC277" s="32">
        <v>0</v>
      </c>
      <c r="BD277" s="22">
        <v>0</v>
      </c>
      <c r="BE277" s="32">
        <v>23</v>
      </c>
      <c r="BF277" s="22">
        <v>3.6277602523659309E-2</v>
      </c>
      <c r="BG277" s="32">
        <v>1</v>
      </c>
      <c r="BH277" s="22">
        <v>1.5772870662460567E-3</v>
      </c>
      <c r="BI277" s="32">
        <v>4</v>
      </c>
      <c r="BJ277" s="22">
        <v>6.3091482649842269E-3</v>
      </c>
      <c r="BK277" s="32"/>
      <c r="BL277" s="31"/>
      <c r="BM277" s="32"/>
      <c r="BN277" s="31"/>
      <c r="BO277" s="32"/>
      <c r="BP277" s="31"/>
      <c r="BQ277" s="32"/>
      <c r="BR277" s="31"/>
      <c r="BS277" s="32"/>
      <c r="BT277" s="31"/>
      <c r="BU277" s="22">
        <f t="shared" si="4"/>
        <v>0.39127764127764125</v>
      </c>
      <c r="BV277" s="22">
        <v>0.90269350000000004</v>
      </c>
    </row>
    <row r="278" spans="1:74">
      <c r="A278" s="16" t="s">
        <v>46</v>
      </c>
      <c r="B278" s="30" t="s">
        <v>407</v>
      </c>
      <c r="C278" s="30" t="s">
        <v>283</v>
      </c>
      <c r="D278" s="31">
        <v>1858</v>
      </c>
      <c r="E278" s="31">
        <v>1098</v>
      </c>
      <c r="F278" s="31">
        <v>760</v>
      </c>
      <c r="G278" s="31">
        <v>0</v>
      </c>
      <c r="H278" s="31">
        <v>610</v>
      </c>
      <c r="I278" s="31">
        <v>16</v>
      </c>
      <c r="J278" s="31">
        <v>5</v>
      </c>
      <c r="K278" s="31">
        <v>145</v>
      </c>
      <c r="L278" s="22">
        <v>0.23966942148760331</v>
      </c>
      <c r="M278" s="31">
        <v>103</v>
      </c>
      <c r="N278" s="22">
        <v>0.17024793388429751</v>
      </c>
      <c r="O278" s="31">
        <v>48</v>
      </c>
      <c r="P278" s="22">
        <v>7.9338842975206617E-2</v>
      </c>
      <c r="Q278" s="31">
        <v>83</v>
      </c>
      <c r="R278" s="22">
        <v>0.13719008264462809</v>
      </c>
      <c r="S278" s="31">
        <v>129</v>
      </c>
      <c r="T278" s="22">
        <v>0.21322314049586777</v>
      </c>
      <c r="U278" s="31">
        <v>23</v>
      </c>
      <c r="V278" s="22">
        <v>3.8016528925619832E-2</v>
      </c>
      <c r="W278" s="31">
        <v>24</v>
      </c>
      <c r="X278" s="22">
        <v>3.9669421487603308E-2</v>
      </c>
      <c r="Y278" s="31">
        <v>5</v>
      </c>
      <c r="Z278" s="22">
        <v>8.2644628099173556E-3</v>
      </c>
      <c r="AA278" s="31">
        <v>6</v>
      </c>
      <c r="AB278" s="22">
        <v>9.9173553719008271E-3</v>
      </c>
      <c r="AC278" s="31">
        <v>2</v>
      </c>
      <c r="AD278" s="22">
        <v>3.3057851239669421E-3</v>
      </c>
      <c r="AE278" s="31">
        <v>4</v>
      </c>
      <c r="AF278" s="22">
        <v>6.6115702479338841E-3</v>
      </c>
      <c r="AG278" s="31">
        <v>2</v>
      </c>
      <c r="AH278" s="22">
        <v>3.3057851239669421E-3</v>
      </c>
      <c r="AI278" s="32">
        <v>0</v>
      </c>
      <c r="AJ278" s="22">
        <v>0</v>
      </c>
      <c r="AK278" s="32">
        <v>0</v>
      </c>
      <c r="AL278" s="22">
        <v>0</v>
      </c>
      <c r="AM278" s="32">
        <v>0</v>
      </c>
      <c r="AN278" s="22">
        <v>0</v>
      </c>
      <c r="AO278" s="32">
        <v>0</v>
      </c>
      <c r="AP278" s="22">
        <v>0</v>
      </c>
      <c r="AQ278" s="32">
        <v>0</v>
      </c>
      <c r="AR278" s="22">
        <v>0</v>
      </c>
      <c r="AS278" s="32">
        <v>15</v>
      </c>
      <c r="AT278" s="22">
        <v>2.4793388429752067E-2</v>
      </c>
      <c r="AU278" s="32">
        <v>2</v>
      </c>
      <c r="AV278" s="22">
        <v>3.3057851239669421E-3</v>
      </c>
      <c r="AW278" s="32">
        <v>0</v>
      </c>
      <c r="AX278" s="22">
        <v>0</v>
      </c>
      <c r="AY278" s="32">
        <v>1</v>
      </c>
      <c r="AZ278" s="22">
        <v>1.652892561983471E-3</v>
      </c>
      <c r="BA278" s="32">
        <v>0</v>
      </c>
      <c r="BB278" s="22">
        <v>0</v>
      </c>
      <c r="BC278" s="32">
        <v>0</v>
      </c>
      <c r="BD278" s="22">
        <v>0</v>
      </c>
      <c r="BE278" s="32">
        <v>11</v>
      </c>
      <c r="BF278" s="22">
        <v>1.8181818181818181E-2</v>
      </c>
      <c r="BG278" s="32">
        <v>0</v>
      </c>
      <c r="BH278" s="22">
        <v>0</v>
      </c>
      <c r="BI278" s="32">
        <v>2</v>
      </c>
      <c r="BJ278" s="22">
        <v>3.3057851239669421E-3</v>
      </c>
      <c r="BK278" s="32"/>
      <c r="BL278" s="31"/>
      <c r="BM278" s="32"/>
      <c r="BN278" s="31"/>
      <c r="BO278" s="32"/>
      <c r="BP278" s="31"/>
      <c r="BQ278" s="32"/>
      <c r="BR278" s="31"/>
      <c r="BS278" s="32"/>
      <c r="BT278" s="31"/>
      <c r="BU278" s="22">
        <f t="shared" si="4"/>
        <v>0.32831001076426264</v>
      </c>
      <c r="BV278" s="22">
        <v>0.83972579999999997</v>
      </c>
    </row>
    <row r="279" spans="1:74">
      <c r="A279" s="16" t="s">
        <v>46</v>
      </c>
      <c r="B279" s="30" t="s">
        <v>408</v>
      </c>
      <c r="C279" s="30" t="s">
        <v>283</v>
      </c>
      <c r="D279" s="31">
        <v>1979</v>
      </c>
      <c r="E279" s="31">
        <v>1000</v>
      </c>
      <c r="F279" s="31">
        <v>979</v>
      </c>
      <c r="G279" s="31">
        <v>0</v>
      </c>
      <c r="H279" s="31">
        <v>458</v>
      </c>
      <c r="I279" s="31">
        <v>9</v>
      </c>
      <c r="J279" s="31">
        <v>2</v>
      </c>
      <c r="K279" s="31">
        <v>76</v>
      </c>
      <c r="L279" s="22">
        <v>0.16666666666666666</v>
      </c>
      <c r="M279" s="31">
        <v>91</v>
      </c>
      <c r="N279" s="22">
        <v>0.19956140350877194</v>
      </c>
      <c r="O279" s="31">
        <v>36</v>
      </c>
      <c r="P279" s="22">
        <v>7.8947368421052627E-2</v>
      </c>
      <c r="Q279" s="31">
        <v>68</v>
      </c>
      <c r="R279" s="22">
        <v>0.14912280701754385</v>
      </c>
      <c r="S279" s="31">
        <v>91</v>
      </c>
      <c r="T279" s="22">
        <v>0.19956140350877194</v>
      </c>
      <c r="U279" s="31">
        <v>38</v>
      </c>
      <c r="V279" s="22">
        <v>8.3333333333333329E-2</v>
      </c>
      <c r="W279" s="31">
        <v>15</v>
      </c>
      <c r="X279" s="22">
        <v>3.2894736842105261E-2</v>
      </c>
      <c r="Y279" s="31">
        <v>1</v>
      </c>
      <c r="Z279" s="22">
        <v>2.1929824561403508E-3</v>
      </c>
      <c r="AA279" s="31">
        <v>2</v>
      </c>
      <c r="AB279" s="22">
        <v>4.3859649122807015E-3</v>
      </c>
      <c r="AC279" s="31">
        <v>2</v>
      </c>
      <c r="AD279" s="22">
        <v>4.3859649122807015E-3</v>
      </c>
      <c r="AE279" s="31">
        <v>0</v>
      </c>
      <c r="AF279" s="22">
        <v>0</v>
      </c>
      <c r="AG279" s="31">
        <v>7</v>
      </c>
      <c r="AH279" s="22">
        <v>1.5350877192982455E-2</v>
      </c>
      <c r="AI279" s="32">
        <v>0</v>
      </c>
      <c r="AJ279" s="22">
        <v>0</v>
      </c>
      <c r="AK279" s="32">
        <v>1</v>
      </c>
      <c r="AL279" s="22">
        <v>2.1929824561403508E-3</v>
      </c>
      <c r="AM279" s="32">
        <v>0</v>
      </c>
      <c r="AN279" s="22">
        <v>0</v>
      </c>
      <c r="AO279" s="32">
        <v>1</v>
      </c>
      <c r="AP279" s="22">
        <v>2.1929824561403508E-3</v>
      </c>
      <c r="AQ279" s="32">
        <v>1</v>
      </c>
      <c r="AR279" s="22">
        <v>2.1929824561403508E-3</v>
      </c>
      <c r="AS279" s="32">
        <v>16</v>
      </c>
      <c r="AT279" s="22">
        <v>3.5087719298245612E-2</v>
      </c>
      <c r="AU279" s="32">
        <v>0</v>
      </c>
      <c r="AV279" s="22">
        <v>0</v>
      </c>
      <c r="AW279" s="32">
        <v>0</v>
      </c>
      <c r="AX279" s="22">
        <v>0</v>
      </c>
      <c r="AY279" s="32">
        <v>0</v>
      </c>
      <c r="AZ279" s="22">
        <v>0</v>
      </c>
      <c r="BA279" s="32">
        <v>0</v>
      </c>
      <c r="BB279" s="22">
        <v>0</v>
      </c>
      <c r="BC279" s="32">
        <v>1</v>
      </c>
      <c r="BD279" s="22">
        <v>2.1929824561403508E-3</v>
      </c>
      <c r="BE279" s="32">
        <v>5</v>
      </c>
      <c r="BF279" s="22">
        <v>1.0964912280701754E-2</v>
      </c>
      <c r="BG279" s="32">
        <v>1</v>
      </c>
      <c r="BH279" s="22">
        <v>2.1929824561403508E-3</v>
      </c>
      <c r="BI279" s="32">
        <v>3</v>
      </c>
      <c r="BJ279" s="22">
        <v>6.5789473684210523E-3</v>
      </c>
      <c r="BK279" s="32"/>
      <c r="BL279" s="31"/>
      <c r="BM279" s="32"/>
      <c r="BN279" s="31"/>
      <c r="BO279" s="32"/>
      <c r="BP279" s="31"/>
      <c r="BQ279" s="32"/>
      <c r="BR279" s="31"/>
      <c r="BS279" s="32"/>
      <c r="BT279" s="31"/>
      <c r="BU279" s="22">
        <f t="shared" si="4"/>
        <v>0.2314300151591713</v>
      </c>
      <c r="BV279" s="22">
        <v>0.66520679999999999</v>
      </c>
    </row>
    <row r="280" spans="1:74">
      <c r="A280" s="16" t="s">
        <v>46</v>
      </c>
      <c r="B280" s="30" t="s">
        <v>409</v>
      </c>
      <c r="C280" s="30" t="s">
        <v>283</v>
      </c>
      <c r="D280" s="31">
        <v>1969</v>
      </c>
      <c r="E280" s="31">
        <v>999</v>
      </c>
      <c r="F280" s="31">
        <v>970</v>
      </c>
      <c r="G280" s="31">
        <v>0</v>
      </c>
      <c r="H280" s="31">
        <v>566</v>
      </c>
      <c r="I280" s="31">
        <v>21</v>
      </c>
      <c r="J280" s="31">
        <v>4</v>
      </c>
      <c r="K280" s="31">
        <v>119</v>
      </c>
      <c r="L280" s="22">
        <v>0.21174377224199289</v>
      </c>
      <c r="M280" s="31">
        <v>123</v>
      </c>
      <c r="N280" s="22">
        <v>0.2188612099644128</v>
      </c>
      <c r="O280" s="31">
        <v>45</v>
      </c>
      <c r="P280" s="22">
        <v>8.0071174377224205E-2</v>
      </c>
      <c r="Q280" s="31">
        <v>66</v>
      </c>
      <c r="R280" s="22">
        <v>0.11743772241992882</v>
      </c>
      <c r="S280" s="31">
        <v>125</v>
      </c>
      <c r="T280" s="22">
        <v>0.22241992882562278</v>
      </c>
      <c r="U280" s="31">
        <v>27</v>
      </c>
      <c r="V280" s="22">
        <v>4.8042704626334518E-2</v>
      </c>
      <c r="W280" s="31">
        <v>13</v>
      </c>
      <c r="X280" s="22">
        <v>2.3131672597864767E-2</v>
      </c>
      <c r="Y280" s="31">
        <v>3</v>
      </c>
      <c r="Z280" s="22">
        <v>5.3380782918149468E-3</v>
      </c>
      <c r="AA280" s="31">
        <v>3</v>
      </c>
      <c r="AB280" s="22">
        <v>5.3380782918149468E-3</v>
      </c>
      <c r="AC280" s="31">
        <v>2</v>
      </c>
      <c r="AD280" s="22">
        <v>3.5587188612099642E-3</v>
      </c>
      <c r="AE280" s="31">
        <v>5</v>
      </c>
      <c r="AF280" s="22">
        <v>8.8967971530249119E-3</v>
      </c>
      <c r="AG280" s="31">
        <v>2</v>
      </c>
      <c r="AH280" s="22">
        <v>3.5587188612099642E-3</v>
      </c>
      <c r="AI280" s="32">
        <v>0</v>
      </c>
      <c r="AJ280" s="22">
        <v>0</v>
      </c>
      <c r="AK280" s="32">
        <v>0</v>
      </c>
      <c r="AL280" s="22">
        <v>0</v>
      </c>
      <c r="AM280" s="32">
        <v>2</v>
      </c>
      <c r="AN280" s="22">
        <v>3.5587188612099642E-3</v>
      </c>
      <c r="AO280" s="32">
        <v>0</v>
      </c>
      <c r="AP280" s="22">
        <v>0</v>
      </c>
      <c r="AQ280" s="32">
        <v>0</v>
      </c>
      <c r="AR280" s="22">
        <v>0</v>
      </c>
      <c r="AS280" s="32">
        <v>8</v>
      </c>
      <c r="AT280" s="22">
        <v>1.4234875444839857E-2</v>
      </c>
      <c r="AU280" s="32">
        <v>0</v>
      </c>
      <c r="AV280" s="22">
        <v>0</v>
      </c>
      <c r="AW280" s="32">
        <v>0</v>
      </c>
      <c r="AX280" s="22">
        <v>0</v>
      </c>
      <c r="AY280" s="32">
        <v>1</v>
      </c>
      <c r="AZ280" s="22">
        <v>1.7793594306049821E-3</v>
      </c>
      <c r="BA280" s="32">
        <v>1</v>
      </c>
      <c r="BB280" s="22">
        <v>1.7793594306049821E-3</v>
      </c>
      <c r="BC280" s="32">
        <v>0</v>
      </c>
      <c r="BD280" s="22">
        <v>0</v>
      </c>
      <c r="BE280" s="32">
        <v>12</v>
      </c>
      <c r="BF280" s="22">
        <v>2.1352313167259787E-2</v>
      </c>
      <c r="BG280" s="32">
        <v>0</v>
      </c>
      <c r="BH280" s="22">
        <v>0</v>
      </c>
      <c r="BI280" s="32">
        <v>5</v>
      </c>
      <c r="BJ280" s="22">
        <v>8.8967971530249119E-3</v>
      </c>
      <c r="BK280" s="32"/>
      <c r="BL280" s="31"/>
      <c r="BM280" s="32"/>
      <c r="BN280" s="31"/>
      <c r="BO280" s="32"/>
      <c r="BP280" s="31"/>
      <c r="BQ280" s="32"/>
      <c r="BR280" s="31"/>
      <c r="BS280" s="32"/>
      <c r="BT280" s="31"/>
      <c r="BU280" s="22">
        <f t="shared" si="4"/>
        <v>0.28745556119857796</v>
      </c>
      <c r="BV280" s="22">
        <v>0.7212324</v>
      </c>
    </row>
    <row r="281" spans="1:74">
      <c r="A281" s="16" t="s">
        <v>46</v>
      </c>
      <c r="B281" s="30" t="s">
        <v>410</v>
      </c>
      <c r="C281" s="30" t="s">
        <v>283</v>
      </c>
      <c r="D281" s="31">
        <v>2113</v>
      </c>
      <c r="E281" s="31">
        <v>1168</v>
      </c>
      <c r="F281" s="31">
        <v>945</v>
      </c>
      <c r="G281" s="31">
        <v>0</v>
      </c>
      <c r="H281" s="31">
        <v>556</v>
      </c>
      <c r="I281" s="31">
        <v>21</v>
      </c>
      <c r="J281" s="31">
        <v>7</v>
      </c>
      <c r="K281" s="31">
        <v>103</v>
      </c>
      <c r="L281" s="22">
        <v>0.18761384335154827</v>
      </c>
      <c r="M281" s="31">
        <v>97</v>
      </c>
      <c r="N281" s="22">
        <v>0.1766848816029144</v>
      </c>
      <c r="O281" s="31">
        <v>40</v>
      </c>
      <c r="P281" s="22">
        <v>7.2859744990892539E-2</v>
      </c>
      <c r="Q281" s="31">
        <v>83</v>
      </c>
      <c r="R281" s="22">
        <v>0.151183970856102</v>
      </c>
      <c r="S281" s="31">
        <v>122</v>
      </c>
      <c r="T281" s="22">
        <v>0.22222222222222221</v>
      </c>
      <c r="U281" s="31">
        <v>32</v>
      </c>
      <c r="V281" s="22">
        <v>5.8287795992714025E-2</v>
      </c>
      <c r="W281" s="31">
        <v>13</v>
      </c>
      <c r="X281" s="22">
        <v>2.3679417122040074E-2</v>
      </c>
      <c r="Y281" s="31">
        <v>2</v>
      </c>
      <c r="Z281" s="22">
        <v>3.6429872495446266E-3</v>
      </c>
      <c r="AA281" s="31">
        <v>8</v>
      </c>
      <c r="AB281" s="22">
        <v>1.4571948998178506E-2</v>
      </c>
      <c r="AC281" s="31">
        <v>1</v>
      </c>
      <c r="AD281" s="22">
        <v>1.8214936247723133E-3</v>
      </c>
      <c r="AE281" s="31">
        <v>11</v>
      </c>
      <c r="AF281" s="22">
        <v>2.0036429872495445E-2</v>
      </c>
      <c r="AG281" s="31">
        <v>4</v>
      </c>
      <c r="AH281" s="22">
        <v>7.2859744990892532E-3</v>
      </c>
      <c r="AI281" s="32">
        <v>0</v>
      </c>
      <c r="AJ281" s="22">
        <v>0</v>
      </c>
      <c r="AK281" s="32">
        <v>0</v>
      </c>
      <c r="AL281" s="22">
        <v>0</v>
      </c>
      <c r="AM281" s="32">
        <v>1</v>
      </c>
      <c r="AN281" s="22">
        <v>1.8214936247723133E-3</v>
      </c>
      <c r="AO281" s="32">
        <v>0</v>
      </c>
      <c r="AP281" s="22">
        <v>0</v>
      </c>
      <c r="AQ281" s="32">
        <v>0</v>
      </c>
      <c r="AR281" s="22">
        <v>0</v>
      </c>
      <c r="AS281" s="32">
        <v>14</v>
      </c>
      <c r="AT281" s="22">
        <v>2.5500910746812388E-2</v>
      </c>
      <c r="AU281" s="32">
        <v>1</v>
      </c>
      <c r="AV281" s="22">
        <v>1.8214936247723133E-3</v>
      </c>
      <c r="AW281" s="32">
        <v>0</v>
      </c>
      <c r="AX281" s="22">
        <v>0</v>
      </c>
      <c r="AY281" s="32">
        <v>0</v>
      </c>
      <c r="AZ281" s="22">
        <v>0</v>
      </c>
      <c r="BA281" s="32">
        <v>0</v>
      </c>
      <c r="BB281" s="22">
        <v>0</v>
      </c>
      <c r="BC281" s="32">
        <v>0</v>
      </c>
      <c r="BD281" s="22">
        <v>0</v>
      </c>
      <c r="BE281" s="32">
        <v>14</v>
      </c>
      <c r="BF281" s="22">
        <v>2.5500910746812388E-2</v>
      </c>
      <c r="BG281" s="32">
        <v>1</v>
      </c>
      <c r="BH281" s="22">
        <v>1.8214936247723133E-3</v>
      </c>
      <c r="BI281" s="32">
        <v>2</v>
      </c>
      <c r="BJ281" s="22">
        <v>3.6429872495446266E-3</v>
      </c>
      <c r="BK281" s="32"/>
      <c r="BL281" s="31"/>
      <c r="BM281" s="32"/>
      <c r="BN281" s="31"/>
      <c r="BO281" s="32"/>
      <c r="BP281" s="31"/>
      <c r="BQ281" s="32"/>
      <c r="BR281" s="31"/>
      <c r="BS281" s="32"/>
      <c r="BT281" s="31"/>
      <c r="BU281" s="22">
        <f t="shared" si="4"/>
        <v>0.26313298627543774</v>
      </c>
      <c r="BV281" s="22">
        <v>0.69690979999999991</v>
      </c>
    </row>
    <row r="282" spans="1:74">
      <c r="A282" s="16" t="s">
        <v>46</v>
      </c>
      <c r="B282" s="30" t="s">
        <v>411</v>
      </c>
      <c r="C282" s="30" t="s">
        <v>283</v>
      </c>
      <c r="D282" s="31">
        <v>2093</v>
      </c>
      <c r="E282" s="31">
        <v>1166</v>
      </c>
      <c r="F282" s="31">
        <v>927</v>
      </c>
      <c r="G282" s="31">
        <v>0</v>
      </c>
      <c r="H282" s="31">
        <v>673</v>
      </c>
      <c r="I282" s="31">
        <v>19</v>
      </c>
      <c r="J282" s="31">
        <v>4</v>
      </c>
      <c r="K282" s="31">
        <v>148</v>
      </c>
      <c r="L282" s="22">
        <v>0.22122571001494767</v>
      </c>
      <c r="M282" s="31">
        <v>135</v>
      </c>
      <c r="N282" s="22">
        <v>0.20179372197309417</v>
      </c>
      <c r="O282" s="31">
        <v>44</v>
      </c>
      <c r="P282" s="22">
        <v>6.5769805680119586E-2</v>
      </c>
      <c r="Q282" s="31">
        <v>85</v>
      </c>
      <c r="R282" s="22">
        <v>0.12705530642750373</v>
      </c>
      <c r="S282" s="31">
        <v>138</v>
      </c>
      <c r="T282" s="22">
        <v>0.20627802690582961</v>
      </c>
      <c r="U282" s="31">
        <v>31</v>
      </c>
      <c r="V282" s="22">
        <v>4.6337817638266068E-2</v>
      </c>
      <c r="W282" s="31">
        <v>21</v>
      </c>
      <c r="X282" s="22">
        <v>3.1390134529147982E-2</v>
      </c>
      <c r="Y282" s="31">
        <v>6</v>
      </c>
      <c r="Z282" s="22">
        <v>8.9686098654708519E-3</v>
      </c>
      <c r="AA282" s="31">
        <v>13</v>
      </c>
      <c r="AB282" s="22">
        <v>1.9431988041853511E-2</v>
      </c>
      <c r="AC282" s="31">
        <v>0</v>
      </c>
      <c r="AD282" s="22">
        <v>0</v>
      </c>
      <c r="AE282" s="31">
        <v>8</v>
      </c>
      <c r="AF282" s="22">
        <v>1.195814648729447E-2</v>
      </c>
      <c r="AG282" s="31">
        <v>1</v>
      </c>
      <c r="AH282" s="22">
        <v>1.4947683109118087E-3</v>
      </c>
      <c r="AI282" s="32">
        <v>1</v>
      </c>
      <c r="AJ282" s="22">
        <v>1.4947683109118087E-3</v>
      </c>
      <c r="AK282" s="32">
        <v>0</v>
      </c>
      <c r="AL282" s="22">
        <v>0</v>
      </c>
      <c r="AM282" s="32">
        <v>0</v>
      </c>
      <c r="AN282" s="22">
        <v>0</v>
      </c>
      <c r="AO282" s="32">
        <v>0</v>
      </c>
      <c r="AP282" s="22">
        <v>0</v>
      </c>
      <c r="AQ282" s="32">
        <v>0</v>
      </c>
      <c r="AR282" s="22">
        <v>0</v>
      </c>
      <c r="AS282" s="32">
        <v>17</v>
      </c>
      <c r="AT282" s="22">
        <v>2.5411061285500747E-2</v>
      </c>
      <c r="AU282" s="32">
        <v>0</v>
      </c>
      <c r="AV282" s="22">
        <v>0</v>
      </c>
      <c r="AW282" s="32">
        <v>0</v>
      </c>
      <c r="AX282" s="22">
        <v>0</v>
      </c>
      <c r="AY282" s="32">
        <v>1</v>
      </c>
      <c r="AZ282" s="22">
        <v>1.4947683109118087E-3</v>
      </c>
      <c r="BA282" s="32">
        <v>0</v>
      </c>
      <c r="BB282" s="22">
        <v>0</v>
      </c>
      <c r="BC282" s="32">
        <v>0</v>
      </c>
      <c r="BD282" s="22">
        <v>0</v>
      </c>
      <c r="BE282" s="32">
        <v>12</v>
      </c>
      <c r="BF282" s="22">
        <v>1.7937219730941704E-2</v>
      </c>
      <c r="BG282" s="32">
        <v>1</v>
      </c>
      <c r="BH282" s="22">
        <v>1.4947683109118087E-3</v>
      </c>
      <c r="BI282" s="32">
        <v>7</v>
      </c>
      <c r="BJ282" s="22">
        <v>1.0463378176382661E-2</v>
      </c>
      <c r="BK282" s="32"/>
      <c r="BL282" s="31"/>
      <c r="BM282" s="32"/>
      <c r="BN282" s="31"/>
      <c r="BO282" s="32"/>
      <c r="BP282" s="31"/>
      <c r="BQ282" s="32"/>
      <c r="BR282" s="31"/>
      <c r="BS282" s="32"/>
      <c r="BT282" s="31"/>
      <c r="BU282" s="22">
        <f t="shared" si="4"/>
        <v>0.32154801720019111</v>
      </c>
      <c r="BV282" s="22">
        <v>0.75532480000000002</v>
      </c>
    </row>
    <row r="283" spans="1:74">
      <c r="A283" s="16" t="s">
        <v>46</v>
      </c>
      <c r="B283" s="30" t="s">
        <v>412</v>
      </c>
      <c r="C283" s="30" t="s">
        <v>283</v>
      </c>
      <c r="D283" s="31">
        <v>1991</v>
      </c>
      <c r="E283" s="31">
        <v>987</v>
      </c>
      <c r="F283" s="31">
        <v>1004</v>
      </c>
      <c r="G283" s="31">
        <v>0</v>
      </c>
      <c r="H283" s="31">
        <v>547</v>
      </c>
      <c r="I283" s="31">
        <v>23</v>
      </c>
      <c r="J283" s="31">
        <v>1</v>
      </c>
      <c r="K283" s="31">
        <v>116</v>
      </c>
      <c r="L283" s="22">
        <v>0.21245421245421245</v>
      </c>
      <c r="M283" s="31">
        <v>115</v>
      </c>
      <c r="N283" s="22">
        <v>0.21062271062271062</v>
      </c>
      <c r="O283" s="31">
        <v>30</v>
      </c>
      <c r="P283" s="22">
        <v>5.4945054945054944E-2</v>
      </c>
      <c r="Q283" s="31">
        <v>62</v>
      </c>
      <c r="R283" s="22">
        <v>0.11355311355311355</v>
      </c>
      <c r="S283" s="31">
        <v>130</v>
      </c>
      <c r="T283" s="22">
        <v>0.23809523809523808</v>
      </c>
      <c r="U283" s="31">
        <v>35</v>
      </c>
      <c r="V283" s="22">
        <v>6.4102564102564097E-2</v>
      </c>
      <c r="W283" s="31">
        <v>12</v>
      </c>
      <c r="X283" s="22">
        <v>2.197802197802198E-2</v>
      </c>
      <c r="Y283" s="31">
        <v>2</v>
      </c>
      <c r="Z283" s="22">
        <v>3.663003663003663E-3</v>
      </c>
      <c r="AA283" s="31">
        <v>2</v>
      </c>
      <c r="AB283" s="22">
        <v>3.663003663003663E-3</v>
      </c>
      <c r="AC283" s="31">
        <v>2</v>
      </c>
      <c r="AD283" s="22">
        <v>3.663003663003663E-3</v>
      </c>
      <c r="AE283" s="31">
        <v>6</v>
      </c>
      <c r="AF283" s="22">
        <v>1.098901098901099E-2</v>
      </c>
      <c r="AG283" s="31">
        <v>4</v>
      </c>
      <c r="AH283" s="22">
        <v>7.326007326007326E-3</v>
      </c>
      <c r="AI283" s="32">
        <v>0</v>
      </c>
      <c r="AJ283" s="22">
        <v>0</v>
      </c>
      <c r="AK283" s="32">
        <v>1</v>
      </c>
      <c r="AL283" s="22">
        <v>1.8315018315018315E-3</v>
      </c>
      <c r="AM283" s="32">
        <v>0</v>
      </c>
      <c r="AN283" s="22">
        <v>0</v>
      </c>
      <c r="AO283" s="32">
        <v>0</v>
      </c>
      <c r="AP283" s="22">
        <v>0</v>
      </c>
      <c r="AQ283" s="32">
        <v>0</v>
      </c>
      <c r="AR283" s="22">
        <v>0</v>
      </c>
      <c r="AS283" s="32">
        <v>9</v>
      </c>
      <c r="AT283" s="22">
        <v>1.6483516483516484E-2</v>
      </c>
      <c r="AU283" s="32">
        <v>0</v>
      </c>
      <c r="AV283" s="22">
        <v>0</v>
      </c>
      <c r="AW283" s="32">
        <v>0</v>
      </c>
      <c r="AX283" s="22">
        <v>0</v>
      </c>
      <c r="AY283" s="32">
        <v>0</v>
      </c>
      <c r="AZ283" s="22">
        <v>0</v>
      </c>
      <c r="BA283" s="32">
        <v>0</v>
      </c>
      <c r="BB283" s="22">
        <v>0</v>
      </c>
      <c r="BC283" s="32">
        <v>0</v>
      </c>
      <c r="BD283" s="22">
        <v>0</v>
      </c>
      <c r="BE283" s="32">
        <v>12</v>
      </c>
      <c r="BF283" s="22">
        <v>2.197802197802198E-2</v>
      </c>
      <c r="BG283" s="32">
        <v>1</v>
      </c>
      <c r="BH283" s="22">
        <v>1.8315018315018315E-3</v>
      </c>
      <c r="BI283" s="32">
        <v>7</v>
      </c>
      <c r="BJ283" s="22">
        <v>1.282051282051282E-2</v>
      </c>
      <c r="BK283" s="32"/>
      <c r="BL283" s="31"/>
      <c r="BM283" s="32"/>
      <c r="BN283" s="31"/>
      <c r="BO283" s="32"/>
      <c r="BP283" s="31"/>
      <c r="BQ283" s="32"/>
      <c r="BR283" s="31"/>
      <c r="BS283" s="32"/>
      <c r="BT283" s="31"/>
      <c r="BU283" s="22">
        <f t="shared" si="4"/>
        <v>0.27473631341034654</v>
      </c>
      <c r="BV283" s="22">
        <v>0.70851310000000001</v>
      </c>
    </row>
    <row r="284" spans="1:74">
      <c r="A284" s="16" t="s">
        <v>46</v>
      </c>
      <c r="B284" s="30" t="s">
        <v>413</v>
      </c>
      <c r="C284" s="30" t="s">
        <v>283</v>
      </c>
      <c r="D284" s="31">
        <v>2063</v>
      </c>
      <c r="E284" s="31">
        <v>1056</v>
      </c>
      <c r="F284" s="31">
        <v>1007</v>
      </c>
      <c r="G284" s="31">
        <v>0</v>
      </c>
      <c r="H284" s="31">
        <v>557</v>
      </c>
      <c r="I284" s="31">
        <v>24</v>
      </c>
      <c r="J284" s="31">
        <v>4</v>
      </c>
      <c r="K284" s="31">
        <v>112</v>
      </c>
      <c r="L284" s="22">
        <v>0.20253164556962025</v>
      </c>
      <c r="M284" s="31">
        <v>134</v>
      </c>
      <c r="N284" s="22">
        <v>0.24231464737793851</v>
      </c>
      <c r="O284" s="31">
        <v>44</v>
      </c>
      <c r="P284" s="22">
        <v>7.956600361663653E-2</v>
      </c>
      <c r="Q284" s="31">
        <v>55</v>
      </c>
      <c r="R284" s="22">
        <v>9.9457504520795659E-2</v>
      </c>
      <c r="S284" s="31">
        <v>118</v>
      </c>
      <c r="T284" s="22">
        <v>0.21338155515370705</v>
      </c>
      <c r="U284" s="31">
        <v>38</v>
      </c>
      <c r="V284" s="22">
        <v>6.8716094032549732E-2</v>
      </c>
      <c r="W284" s="31">
        <v>11</v>
      </c>
      <c r="X284" s="22">
        <v>1.9891500904159132E-2</v>
      </c>
      <c r="Y284" s="31">
        <v>0</v>
      </c>
      <c r="Z284" s="22">
        <v>0</v>
      </c>
      <c r="AA284" s="31">
        <v>8</v>
      </c>
      <c r="AB284" s="22">
        <v>1.4466546112115732E-2</v>
      </c>
      <c r="AC284" s="31">
        <v>0</v>
      </c>
      <c r="AD284" s="22">
        <v>0</v>
      </c>
      <c r="AE284" s="31">
        <v>5</v>
      </c>
      <c r="AF284" s="22">
        <v>9.0415913200723331E-3</v>
      </c>
      <c r="AG284" s="31">
        <v>0</v>
      </c>
      <c r="AH284" s="22">
        <v>0</v>
      </c>
      <c r="AI284" s="32">
        <v>0</v>
      </c>
      <c r="AJ284" s="22">
        <v>0</v>
      </c>
      <c r="AK284" s="32">
        <v>0</v>
      </c>
      <c r="AL284" s="22">
        <v>0</v>
      </c>
      <c r="AM284" s="32">
        <v>0</v>
      </c>
      <c r="AN284" s="22">
        <v>0</v>
      </c>
      <c r="AO284" s="32">
        <v>0</v>
      </c>
      <c r="AP284" s="22">
        <v>0</v>
      </c>
      <c r="AQ284" s="32">
        <v>0</v>
      </c>
      <c r="AR284" s="22">
        <v>0</v>
      </c>
      <c r="AS284" s="32">
        <v>13</v>
      </c>
      <c r="AT284" s="22">
        <v>2.3508137432188065E-2</v>
      </c>
      <c r="AU284" s="32">
        <v>0</v>
      </c>
      <c r="AV284" s="22">
        <v>0</v>
      </c>
      <c r="AW284" s="32">
        <v>1</v>
      </c>
      <c r="AX284" s="22">
        <v>1.8083182640144665E-3</v>
      </c>
      <c r="AY284" s="32">
        <v>0</v>
      </c>
      <c r="AZ284" s="22">
        <v>0</v>
      </c>
      <c r="BA284" s="32">
        <v>0</v>
      </c>
      <c r="BB284" s="22">
        <v>0</v>
      </c>
      <c r="BC284" s="32">
        <v>2</v>
      </c>
      <c r="BD284" s="22">
        <v>3.616636528028933E-3</v>
      </c>
      <c r="BE284" s="32">
        <v>10</v>
      </c>
      <c r="BF284" s="22">
        <v>1.8083182640144666E-2</v>
      </c>
      <c r="BG284" s="32">
        <v>0</v>
      </c>
      <c r="BH284" s="22">
        <v>0</v>
      </c>
      <c r="BI284" s="32">
        <v>2</v>
      </c>
      <c r="BJ284" s="22">
        <v>3.616636528028933E-3</v>
      </c>
      <c r="BK284" s="32"/>
      <c r="BL284" s="31"/>
      <c r="BM284" s="32"/>
      <c r="BN284" s="31"/>
      <c r="BO284" s="32"/>
      <c r="BP284" s="31"/>
      <c r="BQ284" s="32"/>
      <c r="BR284" s="31"/>
      <c r="BS284" s="32"/>
      <c r="BT284" s="31"/>
      <c r="BU284" s="22">
        <f t="shared" si="4"/>
        <v>0.26999515269025692</v>
      </c>
      <c r="BV284" s="22">
        <v>0.70377200000000006</v>
      </c>
    </row>
    <row r="285" spans="1:74">
      <c r="A285" s="16" t="s">
        <v>46</v>
      </c>
      <c r="B285" s="30" t="s">
        <v>414</v>
      </c>
      <c r="C285" s="30" t="s">
        <v>283</v>
      </c>
      <c r="D285" s="31">
        <v>1934</v>
      </c>
      <c r="E285" s="31">
        <v>1207</v>
      </c>
      <c r="F285" s="31">
        <v>727</v>
      </c>
      <c r="G285" s="31">
        <v>0</v>
      </c>
      <c r="H285" s="31">
        <v>619</v>
      </c>
      <c r="I285" s="31">
        <v>20</v>
      </c>
      <c r="J285" s="31">
        <v>6</v>
      </c>
      <c r="K285" s="31">
        <v>115</v>
      </c>
      <c r="L285" s="22">
        <v>0.18760195758564438</v>
      </c>
      <c r="M285" s="31">
        <v>140</v>
      </c>
      <c r="N285" s="22">
        <v>0.22838499184339314</v>
      </c>
      <c r="O285" s="31">
        <v>74</v>
      </c>
      <c r="P285" s="22">
        <v>0.12071778140293637</v>
      </c>
      <c r="Q285" s="31">
        <v>51</v>
      </c>
      <c r="R285" s="22">
        <v>8.3197389885807507E-2</v>
      </c>
      <c r="S285" s="31">
        <v>110</v>
      </c>
      <c r="T285" s="22">
        <v>0.17944535073409462</v>
      </c>
      <c r="U285" s="31">
        <v>33</v>
      </c>
      <c r="V285" s="22">
        <v>5.3833605220228384E-2</v>
      </c>
      <c r="W285" s="31">
        <v>15</v>
      </c>
      <c r="X285" s="22">
        <v>2.4469820554649267E-2</v>
      </c>
      <c r="Y285" s="31">
        <v>4</v>
      </c>
      <c r="Z285" s="22">
        <v>6.5252854812398045E-3</v>
      </c>
      <c r="AA285" s="31">
        <v>9</v>
      </c>
      <c r="AB285" s="22">
        <v>1.468189233278956E-2</v>
      </c>
      <c r="AC285" s="31">
        <v>1</v>
      </c>
      <c r="AD285" s="22">
        <v>1.6313213703099511E-3</v>
      </c>
      <c r="AE285" s="31">
        <v>7</v>
      </c>
      <c r="AF285" s="22">
        <v>1.1419249592169658E-2</v>
      </c>
      <c r="AG285" s="31">
        <v>5</v>
      </c>
      <c r="AH285" s="22">
        <v>8.1566068515497546E-3</v>
      </c>
      <c r="AI285" s="32">
        <v>0</v>
      </c>
      <c r="AJ285" s="22">
        <v>0</v>
      </c>
      <c r="AK285" s="32">
        <v>0</v>
      </c>
      <c r="AL285" s="22">
        <v>0</v>
      </c>
      <c r="AM285" s="32">
        <v>1</v>
      </c>
      <c r="AN285" s="22">
        <v>1.6313213703099511E-3</v>
      </c>
      <c r="AO285" s="32">
        <v>1</v>
      </c>
      <c r="AP285" s="22">
        <v>1.6313213703099511E-3</v>
      </c>
      <c r="AQ285" s="32">
        <v>0</v>
      </c>
      <c r="AR285" s="22">
        <v>0</v>
      </c>
      <c r="AS285" s="32">
        <v>13</v>
      </c>
      <c r="AT285" s="22">
        <v>2.1207177814029365E-2</v>
      </c>
      <c r="AU285" s="32">
        <v>0</v>
      </c>
      <c r="AV285" s="22">
        <v>0</v>
      </c>
      <c r="AW285" s="32">
        <v>0</v>
      </c>
      <c r="AX285" s="22">
        <v>0</v>
      </c>
      <c r="AY285" s="32">
        <v>1</v>
      </c>
      <c r="AZ285" s="22">
        <v>1.6313213703099511E-3</v>
      </c>
      <c r="BA285" s="32">
        <v>0</v>
      </c>
      <c r="BB285" s="22">
        <v>0</v>
      </c>
      <c r="BC285" s="32">
        <v>0</v>
      </c>
      <c r="BD285" s="22">
        <v>0</v>
      </c>
      <c r="BE285" s="32">
        <v>14</v>
      </c>
      <c r="BF285" s="22">
        <v>2.2838499184339316E-2</v>
      </c>
      <c r="BG285" s="32">
        <v>0</v>
      </c>
      <c r="BH285" s="22">
        <v>0</v>
      </c>
      <c r="BI285" s="32">
        <v>19</v>
      </c>
      <c r="BJ285" s="22">
        <v>3.0995106035889071E-2</v>
      </c>
      <c r="BK285" s="32"/>
      <c r="BL285" s="31"/>
      <c r="BM285" s="32"/>
      <c r="BN285" s="31"/>
      <c r="BO285" s="32"/>
      <c r="BP285" s="31"/>
      <c r="BQ285" s="32"/>
      <c r="BR285" s="31"/>
      <c r="BS285" s="32"/>
      <c r="BT285" s="31"/>
      <c r="BU285" s="22">
        <f t="shared" si="4"/>
        <v>0.3200620475698035</v>
      </c>
      <c r="BV285" s="22">
        <v>0.75383889999999998</v>
      </c>
    </row>
    <row r="286" spans="1:74">
      <c r="A286" s="16" t="s">
        <v>46</v>
      </c>
      <c r="B286" s="30" t="s">
        <v>415</v>
      </c>
      <c r="C286" s="30" t="s">
        <v>283</v>
      </c>
      <c r="D286" s="31">
        <v>2057</v>
      </c>
      <c r="E286" s="31">
        <v>1098</v>
      </c>
      <c r="F286" s="31">
        <v>959</v>
      </c>
      <c r="G286" s="31">
        <v>0</v>
      </c>
      <c r="H286" s="31">
        <v>521</v>
      </c>
      <c r="I286" s="31">
        <v>12</v>
      </c>
      <c r="J286" s="31">
        <v>2</v>
      </c>
      <c r="K286" s="31">
        <v>105</v>
      </c>
      <c r="L286" s="22">
        <v>0.20231213872832371</v>
      </c>
      <c r="M286" s="31">
        <v>95</v>
      </c>
      <c r="N286" s="22">
        <v>0.18304431599229287</v>
      </c>
      <c r="O286" s="31">
        <v>41</v>
      </c>
      <c r="P286" s="22">
        <v>7.8998073217726394E-2</v>
      </c>
      <c r="Q286" s="31">
        <v>59</v>
      </c>
      <c r="R286" s="22">
        <v>0.11368015414258188</v>
      </c>
      <c r="S286" s="31">
        <v>127</v>
      </c>
      <c r="T286" s="22">
        <v>0.24470134874759153</v>
      </c>
      <c r="U286" s="31">
        <v>22</v>
      </c>
      <c r="V286" s="22">
        <v>4.238921001926782E-2</v>
      </c>
      <c r="W286" s="31">
        <v>16</v>
      </c>
      <c r="X286" s="22">
        <v>3.0828516377649325E-2</v>
      </c>
      <c r="Y286" s="31">
        <v>4</v>
      </c>
      <c r="Z286" s="22">
        <v>7.7071290944123313E-3</v>
      </c>
      <c r="AA286" s="31">
        <v>5</v>
      </c>
      <c r="AB286" s="22">
        <v>9.6339113680154135E-3</v>
      </c>
      <c r="AC286" s="31">
        <v>1</v>
      </c>
      <c r="AD286" s="22">
        <v>1.9267822736030828E-3</v>
      </c>
      <c r="AE286" s="31">
        <v>3</v>
      </c>
      <c r="AF286" s="22">
        <v>5.7803468208092483E-3</v>
      </c>
      <c r="AG286" s="31">
        <v>1</v>
      </c>
      <c r="AH286" s="22">
        <v>1.9267822736030828E-3</v>
      </c>
      <c r="AI286" s="32">
        <v>0</v>
      </c>
      <c r="AJ286" s="22">
        <v>0</v>
      </c>
      <c r="AK286" s="32">
        <v>2</v>
      </c>
      <c r="AL286" s="22">
        <v>3.8535645472061657E-3</v>
      </c>
      <c r="AM286" s="32">
        <v>0</v>
      </c>
      <c r="AN286" s="22">
        <v>0</v>
      </c>
      <c r="AO286" s="32">
        <v>1</v>
      </c>
      <c r="AP286" s="22">
        <v>1.9267822736030828E-3</v>
      </c>
      <c r="AQ286" s="32">
        <v>1</v>
      </c>
      <c r="AR286" s="22">
        <v>1.9267822736030828E-3</v>
      </c>
      <c r="AS286" s="32">
        <v>5</v>
      </c>
      <c r="AT286" s="22">
        <v>9.6339113680154135E-3</v>
      </c>
      <c r="AU286" s="32">
        <v>2</v>
      </c>
      <c r="AV286" s="22">
        <v>3.8535645472061657E-3</v>
      </c>
      <c r="AW286" s="32">
        <v>1</v>
      </c>
      <c r="AX286" s="22">
        <v>1.9267822736030828E-3</v>
      </c>
      <c r="AY286" s="32">
        <v>1</v>
      </c>
      <c r="AZ286" s="22">
        <v>1.9267822736030828E-3</v>
      </c>
      <c r="BA286" s="32">
        <v>0</v>
      </c>
      <c r="BB286" s="22">
        <v>0</v>
      </c>
      <c r="BC286" s="32">
        <v>0</v>
      </c>
      <c r="BD286" s="22">
        <v>0</v>
      </c>
      <c r="BE286" s="32">
        <v>23</v>
      </c>
      <c r="BF286" s="22">
        <v>4.4315992292870907E-2</v>
      </c>
      <c r="BG286" s="32">
        <v>1</v>
      </c>
      <c r="BH286" s="22">
        <v>1.9267822736030828E-3</v>
      </c>
      <c r="BI286" s="32">
        <v>3</v>
      </c>
      <c r="BJ286" s="22">
        <v>5.7803468208092483E-3</v>
      </c>
      <c r="BK286" s="32"/>
      <c r="BL286" s="31"/>
      <c r="BM286" s="32"/>
      <c r="BN286" s="31"/>
      <c r="BO286" s="32"/>
      <c r="BP286" s="31"/>
      <c r="BQ286" s="32"/>
      <c r="BR286" s="31"/>
      <c r="BS286" s="32"/>
      <c r="BT286" s="31"/>
      <c r="BU286" s="22">
        <f t="shared" si="4"/>
        <v>0.25328147788040833</v>
      </c>
      <c r="BV286" s="22">
        <v>0.68705830000000001</v>
      </c>
    </row>
    <row r="287" spans="1:74">
      <c r="A287" s="16" t="s">
        <v>46</v>
      </c>
      <c r="B287" s="30" t="s">
        <v>416</v>
      </c>
      <c r="C287" s="30" t="s">
        <v>283</v>
      </c>
      <c r="D287" s="31">
        <v>1949</v>
      </c>
      <c r="E287" s="31">
        <v>799</v>
      </c>
      <c r="F287" s="31">
        <v>1150</v>
      </c>
      <c r="G287" s="31">
        <v>0</v>
      </c>
      <c r="H287" s="31">
        <v>557</v>
      </c>
      <c r="I287" s="31">
        <v>18</v>
      </c>
      <c r="J287" s="31">
        <v>1</v>
      </c>
      <c r="K287" s="31">
        <v>126</v>
      </c>
      <c r="L287" s="22">
        <v>0.22661870503597123</v>
      </c>
      <c r="M287" s="31">
        <v>113</v>
      </c>
      <c r="N287" s="22">
        <v>0.20323741007194246</v>
      </c>
      <c r="O287" s="31">
        <v>35</v>
      </c>
      <c r="P287" s="22">
        <v>6.2949640287769781E-2</v>
      </c>
      <c r="Q287" s="31">
        <v>66</v>
      </c>
      <c r="R287" s="22">
        <v>0.11870503597122302</v>
      </c>
      <c r="S287" s="31">
        <v>149</v>
      </c>
      <c r="T287" s="22">
        <v>0.26798561151079137</v>
      </c>
      <c r="U287" s="31">
        <v>21</v>
      </c>
      <c r="V287" s="22">
        <v>3.7769784172661872E-2</v>
      </c>
      <c r="W287" s="31">
        <v>14</v>
      </c>
      <c r="X287" s="22">
        <v>2.5179856115107913E-2</v>
      </c>
      <c r="Y287" s="31">
        <v>6</v>
      </c>
      <c r="Z287" s="22">
        <v>1.0791366906474821E-2</v>
      </c>
      <c r="AA287" s="31">
        <v>5</v>
      </c>
      <c r="AB287" s="22">
        <v>8.9928057553956831E-3</v>
      </c>
      <c r="AC287" s="31">
        <v>0</v>
      </c>
      <c r="AD287" s="22">
        <v>0</v>
      </c>
      <c r="AE287" s="31">
        <v>6</v>
      </c>
      <c r="AF287" s="22">
        <v>1.0791366906474821E-2</v>
      </c>
      <c r="AG287" s="31">
        <v>2</v>
      </c>
      <c r="AH287" s="22">
        <v>3.5971223021582736E-3</v>
      </c>
      <c r="AI287" s="32">
        <v>0</v>
      </c>
      <c r="AJ287" s="22">
        <v>0</v>
      </c>
      <c r="AK287" s="32">
        <v>0</v>
      </c>
      <c r="AL287" s="22">
        <v>0</v>
      </c>
      <c r="AM287" s="32">
        <v>0</v>
      </c>
      <c r="AN287" s="22">
        <v>0</v>
      </c>
      <c r="AO287" s="32">
        <v>0</v>
      </c>
      <c r="AP287" s="22">
        <v>0</v>
      </c>
      <c r="AQ287" s="32">
        <v>0</v>
      </c>
      <c r="AR287" s="22">
        <v>0</v>
      </c>
      <c r="AS287" s="32">
        <v>11</v>
      </c>
      <c r="AT287" s="22">
        <v>1.9784172661870502E-2</v>
      </c>
      <c r="AU287" s="32">
        <v>0</v>
      </c>
      <c r="AV287" s="22">
        <v>0</v>
      </c>
      <c r="AW287" s="32">
        <v>0</v>
      </c>
      <c r="AX287" s="22">
        <v>0</v>
      </c>
      <c r="AY287" s="32">
        <v>1</v>
      </c>
      <c r="AZ287" s="22">
        <v>1.7985611510791368E-3</v>
      </c>
      <c r="BA287" s="32">
        <v>0</v>
      </c>
      <c r="BB287" s="22">
        <v>0</v>
      </c>
      <c r="BC287" s="32">
        <v>1</v>
      </c>
      <c r="BD287" s="22">
        <v>1.7985611510791368E-3</v>
      </c>
      <c r="BE287" s="32">
        <v>0</v>
      </c>
      <c r="BF287" s="22">
        <v>0</v>
      </c>
      <c r="BG287" s="32">
        <v>0</v>
      </c>
      <c r="BH287" s="22">
        <v>0</v>
      </c>
      <c r="BI287" s="32">
        <v>0</v>
      </c>
      <c r="BJ287" s="22">
        <v>0</v>
      </c>
      <c r="BK287" s="32"/>
      <c r="BL287" s="31"/>
      <c r="BM287" s="32"/>
      <c r="BN287" s="31"/>
      <c r="BO287" s="32"/>
      <c r="BP287" s="31"/>
      <c r="BQ287" s="32"/>
      <c r="BR287" s="31"/>
      <c r="BS287" s="32"/>
      <c r="BT287" s="31"/>
      <c r="BU287" s="22">
        <f t="shared" si="4"/>
        <v>0.28578758337609028</v>
      </c>
      <c r="BV287" s="22">
        <v>0.71956439999999999</v>
      </c>
    </row>
    <row r="288" spans="1:74">
      <c r="A288" s="16" t="s">
        <v>46</v>
      </c>
      <c r="B288" s="30" t="s">
        <v>417</v>
      </c>
      <c r="C288" s="30" t="s">
        <v>283</v>
      </c>
      <c r="D288" s="31">
        <v>1888</v>
      </c>
      <c r="E288" s="31">
        <v>809</v>
      </c>
      <c r="F288" s="31">
        <v>1079</v>
      </c>
      <c r="G288" s="31">
        <v>0</v>
      </c>
      <c r="H288" s="31">
        <v>545</v>
      </c>
      <c r="I288" s="31">
        <v>16</v>
      </c>
      <c r="J288" s="31">
        <v>0</v>
      </c>
      <c r="K288" s="31">
        <v>133</v>
      </c>
      <c r="L288" s="22">
        <v>0.24403669724770644</v>
      </c>
      <c r="M288" s="31">
        <v>115</v>
      </c>
      <c r="N288" s="22">
        <v>0.21100917431192662</v>
      </c>
      <c r="O288" s="31">
        <v>30</v>
      </c>
      <c r="P288" s="22">
        <v>5.5045871559633031E-2</v>
      </c>
      <c r="Q288" s="31">
        <v>62</v>
      </c>
      <c r="R288" s="22">
        <v>0.11376146788990826</v>
      </c>
      <c r="S288" s="31">
        <v>143</v>
      </c>
      <c r="T288" s="22">
        <v>0.26238532110091745</v>
      </c>
      <c r="U288" s="31">
        <v>17</v>
      </c>
      <c r="V288" s="22">
        <v>3.1192660550458717E-2</v>
      </c>
      <c r="W288" s="31">
        <v>14</v>
      </c>
      <c r="X288" s="22">
        <v>2.5688073394495414E-2</v>
      </c>
      <c r="Y288" s="31">
        <v>4</v>
      </c>
      <c r="Z288" s="22">
        <v>7.3394495412844041E-3</v>
      </c>
      <c r="AA288" s="31">
        <v>3</v>
      </c>
      <c r="AB288" s="22">
        <v>5.5045871559633031E-3</v>
      </c>
      <c r="AC288" s="31">
        <v>1</v>
      </c>
      <c r="AD288" s="22">
        <v>1.834862385321101E-3</v>
      </c>
      <c r="AE288" s="31">
        <v>4</v>
      </c>
      <c r="AF288" s="22">
        <v>7.3394495412844041E-3</v>
      </c>
      <c r="AG288" s="31">
        <v>1</v>
      </c>
      <c r="AH288" s="22">
        <v>1.834862385321101E-3</v>
      </c>
      <c r="AI288" s="32">
        <v>0</v>
      </c>
      <c r="AJ288" s="22">
        <v>0</v>
      </c>
      <c r="AK288" s="32">
        <v>0</v>
      </c>
      <c r="AL288" s="22">
        <v>0</v>
      </c>
      <c r="AM288" s="32">
        <v>0</v>
      </c>
      <c r="AN288" s="22">
        <v>0</v>
      </c>
      <c r="AO288" s="32">
        <v>0</v>
      </c>
      <c r="AP288" s="22">
        <v>0</v>
      </c>
      <c r="AQ288" s="32">
        <v>0</v>
      </c>
      <c r="AR288" s="22">
        <v>0</v>
      </c>
      <c r="AS288" s="32">
        <v>7</v>
      </c>
      <c r="AT288" s="22">
        <v>1.2844036697247707E-2</v>
      </c>
      <c r="AU288" s="32">
        <v>0</v>
      </c>
      <c r="AV288" s="22">
        <v>0</v>
      </c>
      <c r="AW288" s="32">
        <v>0</v>
      </c>
      <c r="AX288" s="22">
        <v>0</v>
      </c>
      <c r="AY288" s="32">
        <v>0</v>
      </c>
      <c r="AZ288" s="22">
        <v>0</v>
      </c>
      <c r="BA288" s="32">
        <v>0</v>
      </c>
      <c r="BB288" s="22">
        <v>0</v>
      </c>
      <c r="BC288" s="32">
        <v>0</v>
      </c>
      <c r="BD288" s="22">
        <v>0</v>
      </c>
      <c r="BE288" s="32">
        <v>6</v>
      </c>
      <c r="BF288" s="22">
        <v>1.1009174311926606E-2</v>
      </c>
      <c r="BG288" s="32">
        <v>2</v>
      </c>
      <c r="BH288" s="22">
        <v>3.669724770642202E-3</v>
      </c>
      <c r="BI288" s="32">
        <v>3</v>
      </c>
      <c r="BJ288" s="22">
        <v>5.5045871559633031E-3</v>
      </c>
      <c r="BK288" s="32"/>
      <c r="BL288" s="31"/>
      <c r="BM288" s="32"/>
      <c r="BN288" s="31"/>
      <c r="BO288" s="32"/>
      <c r="BP288" s="31"/>
      <c r="BQ288" s="32"/>
      <c r="BR288" s="31"/>
      <c r="BS288" s="32"/>
      <c r="BT288" s="31"/>
      <c r="BU288" s="22">
        <f t="shared" si="4"/>
        <v>0.28866525423728812</v>
      </c>
      <c r="BV288" s="22">
        <v>0.72244209999999998</v>
      </c>
    </row>
    <row r="289" spans="1:74">
      <c r="A289" s="16" t="s">
        <v>46</v>
      </c>
      <c r="B289" s="30" t="s">
        <v>418</v>
      </c>
      <c r="C289" s="30" t="s">
        <v>283</v>
      </c>
      <c r="D289" s="31">
        <v>1948</v>
      </c>
      <c r="E289" s="31">
        <v>847</v>
      </c>
      <c r="F289" s="31">
        <v>1101</v>
      </c>
      <c r="G289" s="31">
        <v>0</v>
      </c>
      <c r="H289" s="31">
        <v>486</v>
      </c>
      <c r="I289" s="31">
        <v>19</v>
      </c>
      <c r="J289" s="31">
        <v>2</v>
      </c>
      <c r="K289" s="31">
        <v>117</v>
      </c>
      <c r="L289" s="22">
        <v>0.24173553719008264</v>
      </c>
      <c r="M289" s="31">
        <v>111</v>
      </c>
      <c r="N289" s="22">
        <v>0.22933884297520662</v>
      </c>
      <c r="O289" s="31">
        <v>34</v>
      </c>
      <c r="P289" s="22">
        <v>7.0247933884297523E-2</v>
      </c>
      <c r="Q289" s="31">
        <v>54</v>
      </c>
      <c r="R289" s="22">
        <v>0.1115702479338843</v>
      </c>
      <c r="S289" s="31">
        <v>109</v>
      </c>
      <c r="T289" s="22">
        <v>0.22520661157024793</v>
      </c>
      <c r="U289" s="31">
        <v>20</v>
      </c>
      <c r="V289" s="22">
        <v>4.1322314049586778E-2</v>
      </c>
      <c r="W289" s="31">
        <v>8</v>
      </c>
      <c r="X289" s="22">
        <v>1.6528925619834711E-2</v>
      </c>
      <c r="Y289" s="31">
        <v>6</v>
      </c>
      <c r="Z289" s="22">
        <v>1.2396694214876033E-2</v>
      </c>
      <c r="AA289" s="31">
        <v>3</v>
      </c>
      <c r="AB289" s="22">
        <v>6.1983471074380167E-3</v>
      </c>
      <c r="AC289" s="31">
        <v>1</v>
      </c>
      <c r="AD289" s="22">
        <v>2.0661157024793389E-3</v>
      </c>
      <c r="AE289" s="31">
        <v>3</v>
      </c>
      <c r="AF289" s="22">
        <v>6.1983471074380167E-3</v>
      </c>
      <c r="AG289" s="31">
        <v>2</v>
      </c>
      <c r="AH289" s="22">
        <v>4.1322314049586778E-3</v>
      </c>
      <c r="AI289" s="32">
        <v>0</v>
      </c>
      <c r="AJ289" s="22">
        <v>0</v>
      </c>
      <c r="AK289" s="32">
        <v>0</v>
      </c>
      <c r="AL289" s="22">
        <v>0</v>
      </c>
      <c r="AM289" s="32">
        <v>0</v>
      </c>
      <c r="AN289" s="22">
        <v>0</v>
      </c>
      <c r="AO289" s="32">
        <v>0</v>
      </c>
      <c r="AP289" s="22">
        <v>0</v>
      </c>
      <c r="AQ289" s="32">
        <v>0</v>
      </c>
      <c r="AR289" s="22">
        <v>0</v>
      </c>
      <c r="AS289" s="32">
        <v>11</v>
      </c>
      <c r="AT289" s="22">
        <v>2.2727272727272728E-2</v>
      </c>
      <c r="AU289" s="32">
        <v>0</v>
      </c>
      <c r="AV289" s="22">
        <v>0</v>
      </c>
      <c r="AW289" s="32">
        <v>0</v>
      </c>
      <c r="AX289" s="22">
        <v>0</v>
      </c>
      <c r="AY289" s="32">
        <v>0</v>
      </c>
      <c r="AZ289" s="22">
        <v>0</v>
      </c>
      <c r="BA289" s="32">
        <v>0</v>
      </c>
      <c r="BB289" s="22">
        <v>0</v>
      </c>
      <c r="BC289" s="32">
        <v>0</v>
      </c>
      <c r="BD289" s="22">
        <v>0</v>
      </c>
      <c r="BE289" s="32">
        <v>3</v>
      </c>
      <c r="BF289" s="22">
        <v>6.1983471074380167E-3</v>
      </c>
      <c r="BG289" s="32">
        <v>0</v>
      </c>
      <c r="BH289" s="22">
        <v>0</v>
      </c>
      <c r="BI289" s="32">
        <v>2</v>
      </c>
      <c r="BJ289" s="22">
        <v>4.1322314049586778E-3</v>
      </c>
      <c r="BK289" s="32"/>
      <c r="BL289" s="31"/>
      <c r="BM289" s="32"/>
      <c r="BN289" s="31"/>
      <c r="BO289" s="32"/>
      <c r="BP289" s="31"/>
      <c r="BQ289" s="32"/>
      <c r="BR289" s="31"/>
      <c r="BS289" s="32"/>
      <c r="BT289" s="31"/>
      <c r="BU289" s="22">
        <f t="shared" si="4"/>
        <v>0.24948665297741274</v>
      </c>
      <c r="BV289" s="22">
        <v>0.68326350000000002</v>
      </c>
    </row>
    <row r="290" spans="1:74">
      <c r="A290" s="16" t="s">
        <v>46</v>
      </c>
      <c r="B290" s="30" t="s">
        <v>419</v>
      </c>
      <c r="C290" s="30" t="s">
        <v>283</v>
      </c>
      <c r="D290" s="31">
        <v>1932</v>
      </c>
      <c r="E290" s="31">
        <v>780</v>
      </c>
      <c r="F290" s="31">
        <v>1152</v>
      </c>
      <c r="G290" s="31">
        <v>0</v>
      </c>
      <c r="H290" s="31">
        <v>487</v>
      </c>
      <c r="I290" s="31">
        <v>18</v>
      </c>
      <c r="J290" s="31">
        <v>1</v>
      </c>
      <c r="K290" s="31">
        <v>108</v>
      </c>
      <c r="L290" s="22">
        <v>0.22222222222222221</v>
      </c>
      <c r="M290" s="31">
        <v>80</v>
      </c>
      <c r="N290" s="22">
        <v>0.16460905349794239</v>
      </c>
      <c r="O290" s="31">
        <v>37</v>
      </c>
      <c r="P290" s="22">
        <v>7.6131687242798354E-2</v>
      </c>
      <c r="Q290" s="31">
        <v>87</v>
      </c>
      <c r="R290" s="22">
        <v>0.17901234567901234</v>
      </c>
      <c r="S290" s="31">
        <v>116</v>
      </c>
      <c r="T290" s="22">
        <v>0.23868312757201646</v>
      </c>
      <c r="U290" s="31">
        <v>19</v>
      </c>
      <c r="V290" s="22">
        <v>3.9094650205761319E-2</v>
      </c>
      <c r="W290" s="31">
        <v>10</v>
      </c>
      <c r="X290" s="22">
        <v>2.0576131687242798E-2</v>
      </c>
      <c r="Y290" s="31">
        <v>1</v>
      </c>
      <c r="Z290" s="22">
        <v>2.05761316872428E-3</v>
      </c>
      <c r="AA290" s="31">
        <v>4</v>
      </c>
      <c r="AB290" s="22">
        <v>8.23045267489712E-3</v>
      </c>
      <c r="AC290" s="31">
        <v>1</v>
      </c>
      <c r="AD290" s="22">
        <v>2.05761316872428E-3</v>
      </c>
      <c r="AE290" s="31">
        <v>2</v>
      </c>
      <c r="AF290" s="22">
        <v>4.11522633744856E-3</v>
      </c>
      <c r="AG290" s="31">
        <v>0</v>
      </c>
      <c r="AH290" s="22">
        <v>0</v>
      </c>
      <c r="AI290" s="32">
        <v>0</v>
      </c>
      <c r="AJ290" s="22">
        <v>0</v>
      </c>
      <c r="AK290" s="32">
        <v>1</v>
      </c>
      <c r="AL290" s="22">
        <v>2.05761316872428E-3</v>
      </c>
      <c r="AM290" s="32">
        <v>0</v>
      </c>
      <c r="AN290" s="22">
        <v>0</v>
      </c>
      <c r="AO290" s="32">
        <v>0</v>
      </c>
      <c r="AP290" s="22">
        <v>0</v>
      </c>
      <c r="AQ290" s="32">
        <v>0</v>
      </c>
      <c r="AR290" s="22">
        <v>0</v>
      </c>
      <c r="AS290" s="32">
        <v>5</v>
      </c>
      <c r="AT290" s="22">
        <v>1.0288065843621399E-2</v>
      </c>
      <c r="AU290" s="32">
        <v>0</v>
      </c>
      <c r="AV290" s="22">
        <v>0</v>
      </c>
      <c r="AW290" s="32">
        <v>1</v>
      </c>
      <c r="AX290" s="22">
        <v>2.05761316872428E-3</v>
      </c>
      <c r="AY290" s="32">
        <v>1</v>
      </c>
      <c r="AZ290" s="22">
        <v>2.05761316872428E-3</v>
      </c>
      <c r="BA290" s="32">
        <v>0</v>
      </c>
      <c r="BB290" s="22">
        <v>0</v>
      </c>
      <c r="BC290" s="32">
        <v>2</v>
      </c>
      <c r="BD290" s="22">
        <v>4.11522633744856E-3</v>
      </c>
      <c r="BE290" s="32">
        <v>8</v>
      </c>
      <c r="BF290" s="22">
        <v>1.646090534979424E-2</v>
      </c>
      <c r="BG290" s="32">
        <v>2</v>
      </c>
      <c r="BH290" s="22">
        <v>4.11522633744856E-3</v>
      </c>
      <c r="BI290" s="32">
        <v>1</v>
      </c>
      <c r="BJ290" s="22">
        <v>2.05761316872428E-3</v>
      </c>
      <c r="BK290" s="32"/>
      <c r="BL290" s="31"/>
      <c r="BM290" s="32"/>
      <c r="BN290" s="31"/>
      <c r="BO290" s="32"/>
      <c r="BP290" s="31"/>
      <c r="BQ290" s="32"/>
      <c r="BR290" s="31"/>
      <c r="BS290" s="32"/>
      <c r="BT290" s="31"/>
      <c r="BU290" s="22">
        <f t="shared" si="4"/>
        <v>0.25207039337474119</v>
      </c>
      <c r="BV290" s="22">
        <v>0.68584719999999999</v>
      </c>
    </row>
    <row r="291" spans="1:74">
      <c r="A291" s="16" t="s">
        <v>46</v>
      </c>
      <c r="B291" s="30" t="s">
        <v>420</v>
      </c>
      <c r="C291" s="30" t="s">
        <v>283</v>
      </c>
      <c r="D291" s="31">
        <v>2104</v>
      </c>
      <c r="E291" s="31">
        <v>1179</v>
      </c>
      <c r="F291" s="31">
        <v>925</v>
      </c>
      <c r="G291" s="31">
        <v>0</v>
      </c>
      <c r="H291" s="31">
        <v>655</v>
      </c>
      <c r="I291" s="31">
        <v>25</v>
      </c>
      <c r="J291" s="31">
        <v>9</v>
      </c>
      <c r="K291" s="31">
        <v>162</v>
      </c>
      <c r="L291" s="22">
        <v>0.25077399380804954</v>
      </c>
      <c r="M291" s="31">
        <v>189</v>
      </c>
      <c r="N291" s="22">
        <v>0.29256965944272445</v>
      </c>
      <c r="O291" s="31">
        <v>62</v>
      </c>
      <c r="P291" s="22">
        <v>9.5975232198142413E-2</v>
      </c>
      <c r="Q291" s="31">
        <v>65</v>
      </c>
      <c r="R291" s="22">
        <v>0.10061919504643962</v>
      </c>
      <c r="S291" s="31">
        <v>83</v>
      </c>
      <c r="T291" s="22">
        <v>0.12848297213622292</v>
      </c>
      <c r="U291" s="31">
        <v>25</v>
      </c>
      <c r="V291" s="22">
        <v>3.8699690402476783E-2</v>
      </c>
      <c r="W291" s="31">
        <v>20</v>
      </c>
      <c r="X291" s="22">
        <v>3.0959752321981424E-2</v>
      </c>
      <c r="Y291" s="31">
        <v>3</v>
      </c>
      <c r="Z291" s="22">
        <v>4.6439628482972135E-3</v>
      </c>
      <c r="AA291" s="31">
        <v>6</v>
      </c>
      <c r="AB291" s="22">
        <v>9.2879256965944269E-3</v>
      </c>
      <c r="AC291" s="31">
        <v>0</v>
      </c>
      <c r="AD291" s="22">
        <v>0</v>
      </c>
      <c r="AE291" s="31">
        <v>4</v>
      </c>
      <c r="AF291" s="22">
        <v>6.1919504643962852E-3</v>
      </c>
      <c r="AG291" s="31">
        <v>0</v>
      </c>
      <c r="AH291" s="22">
        <v>0</v>
      </c>
      <c r="AI291" s="32">
        <v>1</v>
      </c>
      <c r="AJ291" s="22">
        <v>1.5479876160990713E-3</v>
      </c>
      <c r="AK291" s="32">
        <v>0</v>
      </c>
      <c r="AL291" s="22">
        <v>0</v>
      </c>
      <c r="AM291" s="32">
        <v>2</v>
      </c>
      <c r="AN291" s="22">
        <v>3.0959752321981426E-3</v>
      </c>
      <c r="AO291" s="32">
        <v>0</v>
      </c>
      <c r="AP291" s="22">
        <v>0</v>
      </c>
      <c r="AQ291" s="32">
        <v>0</v>
      </c>
      <c r="AR291" s="22">
        <v>0</v>
      </c>
      <c r="AS291" s="32">
        <v>8</v>
      </c>
      <c r="AT291" s="22">
        <v>1.238390092879257E-2</v>
      </c>
      <c r="AU291" s="32">
        <v>0</v>
      </c>
      <c r="AV291" s="22">
        <v>0</v>
      </c>
      <c r="AW291" s="32">
        <v>0</v>
      </c>
      <c r="AX291" s="22">
        <v>0</v>
      </c>
      <c r="AY291" s="32">
        <v>1</v>
      </c>
      <c r="AZ291" s="22">
        <v>1.5479876160990713E-3</v>
      </c>
      <c r="BA291" s="32">
        <v>0</v>
      </c>
      <c r="BB291" s="22">
        <v>0</v>
      </c>
      <c r="BC291" s="32">
        <v>0</v>
      </c>
      <c r="BD291" s="22">
        <v>0</v>
      </c>
      <c r="BE291" s="32">
        <v>11</v>
      </c>
      <c r="BF291" s="22">
        <v>1.7027863777089782E-2</v>
      </c>
      <c r="BG291" s="32">
        <v>1</v>
      </c>
      <c r="BH291" s="22">
        <v>1.5479876160990713E-3</v>
      </c>
      <c r="BI291" s="32">
        <v>3</v>
      </c>
      <c r="BJ291" s="22">
        <v>4.6439628482972135E-3</v>
      </c>
      <c r="BK291" s="32"/>
      <c r="BL291" s="31"/>
      <c r="BM291" s="32"/>
      <c r="BN291" s="31"/>
      <c r="BO291" s="32"/>
      <c r="BP291" s="31"/>
      <c r="BQ291" s="32"/>
      <c r="BR291" s="31"/>
      <c r="BS291" s="32"/>
      <c r="BT291" s="31"/>
      <c r="BU291" s="22">
        <f t="shared" si="4"/>
        <v>0.31131178707224333</v>
      </c>
      <c r="BV291" s="22">
        <v>0.74508859999999999</v>
      </c>
    </row>
    <row r="292" spans="1:74">
      <c r="A292" s="16" t="s">
        <v>46</v>
      </c>
      <c r="B292" s="30" t="s">
        <v>421</v>
      </c>
      <c r="C292" s="30" t="s">
        <v>283</v>
      </c>
      <c r="D292" s="31">
        <v>1956</v>
      </c>
      <c r="E292" s="31">
        <v>1217</v>
      </c>
      <c r="F292" s="31">
        <v>739</v>
      </c>
      <c r="G292" s="31">
        <v>0</v>
      </c>
      <c r="H292" s="31">
        <v>535</v>
      </c>
      <c r="I292" s="31">
        <v>15</v>
      </c>
      <c r="J292" s="31">
        <v>4</v>
      </c>
      <c r="K292" s="31">
        <v>117</v>
      </c>
      <c r="L292" s="22">
        <v>0.22033898305084745</v>
      </c>
      <c r="M292" s="31">
        <v>155</v>
      </c>
      <c r="N292" s="22">
        <v>0.29190207156308851</v>
      </c>
      <c r="O292" s="31">
        <v>41</v>
      </c>
      <c r="P292" s="22">
        <v>7.7212806026365349E-2</v>
      </c>
      <c r="Q292" s="31">
        <v>37</v>
      </c>
      <c r="R292" s="22">
        <v>6.9679849340866296E-2</v>
      </c>
      <c r="S292" s="31">
        <v>64</v>
      </c>
      <c r="T292" s="22">
        <v>0.12052730696798493</v>
      </c>
      <c r="U292" s="31">
        <v>31</v>
      </c>
      <c r="V292" s="22">
        <v>5.8380414312617701E-2</v>
      </c>
      <c r="W292" s="31">
        <v>21</v>
      </c>
      <c r="X292" s="22">
        <v>3.954802259887006E-2</v>
      </c>
      <c r="Y292" s="31">
        <v>3</v>
      </c>
      <c r="Z292" s="22">
        <v>5.6497175141242938E-3</v>
      </c>
      <c r="AA292" s="31">
        <v>5</v>
      </c>
      <c r="AB292" s="22">
        <v>9.4161958568738224E-3</v>
      </c>
      <c r="AC292" s="31">
        <v>1</v>
      </c>
      <c r="AD292" s="22">
        <v>1.8832391713747645E-3</v>
      </c>
      <c r="AE292" s="31">
        <v>3</v>
      </c>
      <c r="AF292" s="22">
        <v>5.6497175141242938E-3</v>
      </c>
      <c r="AG292" s="31">
        <v>5</v>
      </c>
      <c r="AH292" s="22">
        <v>9.4161958568738224E-3</v>
      </c>
      <c r="AI292" s="32">
        <v>2</v>
      </c>
      <c r="AJ292" s="22">
        <v>3.766478342749529E-3</v>
      </c>
      <c r="AK292" s="32">
        <v>1</v>
      </c>
      <c r="AL292" s="22">
        <v>1.8832391713747645E-3</v>
      </c>
      <c r="AM292" s="32">
        <v>2</v>
      </c>
      <c r="AN292" s="22">
        <v>3.766478342749529E-3</v>
      </c>
      <c r="AO292" s="32">
        <v>0</v>
      </c>
      <c r="AP292" s="22">
        <v>0</v>
      </c>
      <c r="AQ292" s="32">
        <v>1</v>
      </c>
      <c r="AR292" s="22">
        <v>1.8832391713747645E-3</v>
      </c>
      <c r="AS292" s="32">
        <v>5</v>
      </c>
      <c r="AT292" s="22">
        <v>9.4161958568738224E-3</v>
      </c>
      <c r="AU292" s="32">
        <v>0</v>
      </c>
      <c r="AV292" s="22">
        <v>0</v>
      </c>
      <c r="AW292" s="32">
        <v>0</v>
      </c>
      <c r="AX292" s="22">
        <v>0</v>
      </c>
      <c r="AY292" s="32">
        <v>1</v>
      </c>
      <c r="AZ292" s="22">
        <v>1.8832391713747645E-3</v>
      </c>
      <c r="BA292" s="32">
        <v>0</v>
      </c>
      <c r="BB292" s="22">
        <v>0</v>
      </c>
      <c r="BC292" s="32">
        <v>0</v>
      </c>
      <c r="BD292" s="22">
        <v>0</v>
      </c>
      <c r="BE292" s="32">
        <v>30</v>
      </c>
      <c r="BF292" s="22">
        <v>5.6497175141242938E-2</v>
      </c>
      <c r="BG292" s="32">
        <v>1</v>
      </c>
      <c r="BH292" s="22">
        <v>1.8832391713747645E-3</v>
      </c>
      <c r="BI292" s="32">
        <v>5</v>
      </c>
      <c r="BJ292" s="22">
        <v>9.4161958568738224E-3</v>
      </c>
      <c r="BK292" s="32"/>
      <c r="BL292" s="31"/>
      <c r="BM292" s="32"/>
      <c r="BN292" s="31"/>
      <c r="BO292" s="32"/>
      <c r="BP292" s="31"/>
      <c r="BQ292" s="32"/>
      <c r="BR292" s="31"/>
      <c r="BS292" s="32"/>
      <c r="BT292" s="31"/>
      <c r="BU292" s="22">
        <f t="shared" si="4"/>
        <v>0.27351738241308793</v>
      </c>
      <c r="BV292" s="22">
        <v>0.7072942000000001</v>
      </c>
    </row>
    <row r="293" spans="1:74">
      <c r="A293" s="16" t="s">
        <v>46</v>
      </c>
      <c r="B293" s="30" t="s">
        <v>422</v>
      </c>
      <c r="C293" s="30" t="s">
        <v>283</v>
      </c>
      <c r="D293" s="31">
        <v>2126</v>
      </c>
      <c r="E293" s="31">
        <v>1314</v>
      </c>
      <c r="F293" s="31">
        <v>812</v>
      </c>
      <c r="G293" s="31">
        <v>0</v>
      </c>
      <c r="H293" s="31">
        <v>618</v>
      </c>
      <c r="I293" s="31">
        <v>13</v>
      </c>
      <c r="J293" s="31">
        <v>13</v>
      </c>
      <c r="K293" s="31">
        <v>172</v>
      </c>
      <c r="L293" s="22">
        <v>0.28429752066115704</v>
      </c>
      <c r="M293" s="31">
        <v>162</v>
      </c>
      <c r="N293" s="22">
        <v>0.26776859504132233</v>
      </c>
      <c r="O293" s="31">
        <v>56</v>
      </c>
      <c r="P293" s="22">
        <v>9.2561983471074374E-2</v>
      </c>
      <c r="Q293" s="31">
        <v>49</v>
      </c>
      <c r="R293" s="22">
        <v>8.0991735537190079E-2</v>
      </c>
      <c r="S293" s="31">
        <v>69</v>
      </c>
      <c r="T293" s="22">
        <v>0.1140495867768595</v>
      </c>
      <c r="U293" s="31">
        <v>24</v>
      </c>
      <c r="V293" s="22">
        <v>3.9669421487603308E-2</v>
      </c>
      <c r="W293" s="31">
        <v>18</v>
      </c>
      <c r="X293" s="22">
        <v>2.9752066115702479E-2</v>
      </c>
      <c r="Y293" s="31">
        <v>2</v>
      </c>
      <c r="Z293" s="22">
        <v>3.3057851239669421E-3</v>
      </c>
      <c r="AA293" s="31">
        <v>2</v>
      </c>
      <c r="AB293" s="22">
        <v>3.3057851239669421E-3</v>
      </c>
      <c r="AC293" s="31">
        <v>2</v>
      </c>
      <c r="AD293" s="22">
        <v>3.3057851239669421E-3</v>
      </c>
      <c r="AE293" s="31">
        <v>4</v>
      </c>
      <c r="AF293" s="22">
        <v>6.6115702479338841E-3</v>
      </c>
      <c r="AG293" s="31">
        <v>2</v>
      </c>
      <c r="AH293" s="22">
        <v>3.3057851239669421E-3</v>
      </c>
      <c r="AI293" s="32">
        <v>0</v>
      </c>
      <c r="AJ293" s="22">
        <v>0</v>
      </c>
      <c r="AK293" s="32">
        <v>0</v>
      </c>
      <c r="AL293" s="22">
        <v>0</v>
      </c>
      <c r="AM293" s="32">
        <v>0</v>
      </c>
      <c r="AN293" s="22">
        <v>0</v>
      </c>
      <c r="AO293" s="32">
        <v>1</v>
      </c>
      <c r="AP293" s="22">
        <v>1.652892561983471E-3</v>
      </c>
      <c r="AQ293" s="32">
        <v>0</v>
      </c>
      <c r="AR293" s="22">
        <v>0</v>
      </c>
      <c r="AS293" s="32">
        <v>12</v>
      </c>
      <c r="AT293" s="22">
        <v>1.9834710743801654E-2</v>
      </c>
      <c r="AU293" s="32">
        <v>1</v>
      </c>
      <c r="AV293" s="22">
        <v>1.652892561983471E-3</v>
      </c>
      <c r="AW293" s="32">
        <v>0</v>
      </c>
      <c r="AX293" s="22">
        <v>0</v>
      </c>
      <c r="AY293" s="32">
        <v>0</v>
      </c>
      <c r="AZ293" s="22">
        <v>0</v>
      </c>
      <c r="BA293" s="32">
        <v>0</v>
      </c>
      <c r="BB293" s="22">
        <v>0</v>
      </c>
      <c r="BC293" s="32">
        <v>1</v>
      </c>
      <c r="BD293" s="22">
        <v>1.652892561983471E-3</v>
      </c>
      <c r="BE293" s="32">
        <v>26</v>
      </c>
      <c r="BF293" s="22">
        <v>4.2975206611570248E-2</v>
      </c>
      <c r="BG293" s="32">
        <v>0</v>
      </c>
      <c r="BH293" s="22">
        <v>0</v>
      </c>
      <c r="BI293" s="32">
        <v>2</v>
      </c>
      <c r="BJ293" s="22">
        <v>3.3057851239669421E-3</v>
      </c>
      <c r="BK293" s="32"/>
      <c r="BL293" s="31"/>
      <c r="BM293" s="32"/>
      <c r="BN293" s="31"/>
      <c r="BO293" s="32"/>
      <c r="BP293" s="31"/>
      <c r="BQ293" s="32"/>
      <c r="BR293" s="31"/>
      <c r="BS293" s="32"/>
      <c r="BT293" s="31"/>
      <c r="BU293" s="22">
        <f t="shared" si="4"/>
        <v>0.29068673565380998</v>
      </c>
      <c r="BV293" s="22">
        <v>0.72446359999999999</v>
      </c>
    </row>
    <row r="294" spans="1:74">
      <c r="A294" s="16" t="s">
        <v>46</v>
      </c>
      <c r="B294" s="30" t="s">
        <v>423</v>
      </c>
      <c r="C294" s="30" t="s">
        <v>283</v>
      </c>
      <c r="D294" s="31">
        <v>2033</v>
      </c>
      <c r="E294" s="31">
        <v>1418</v>
      </c>
      <c r="F294" s="31">
        <v>615</v>
      </c>
      <c r="G294" s="31">
        <v>0</v>
      </c>
      <c r="H294" s="31">
        <v>715</v>
      </c>
      <c r="I294" s="31">
        <v>5</v>
      </c>
      <c r="J294" s="31">
        <v>6</v>
      </c>
      <c r="K294" s="31">
        <v>211</v>
      </c>
      <c r="L294" s="22">
        <v>0.29760225669957685</v>
      </c>
      <c r="M294" s="31">
        <v>165</v>
      </c>
      <c r="N294" s="22">
        <v>0.23272214386459802</v>
      </c>
      <c r="O294" s="31">
        <v>78</v>
      </c>
      <c r="P294" s="22">
        <v>0.11001410437235543</v>
      </c>
      <c r="Q294" s="31">
        <v>56</v>
      </c>
      <c r="R294" s="22">
        <v>7.8984485190409029E-2</v>
      </c>
      <c r="S294" s="31">
        <v>63</v>
      </c>
      <c r="T294" s="22">
        <v>8.8857545839210156E-2</v>
      </c>
      <c r="U294" s="31">
        <v>44</v>
      </c>
      <c r="V294" s="22">
        <v>6.2059238363892807E-2</v>
      </c>
      <c r="W294" s="31">
        <v>25</v>
      </c>
      <c r="X294" s="22">
        <v>3.5260930888575459E-2</v>
      </c>
      <c r="Y294" s="31">
        <v>5</v>
      </c>
      <c r="Z294" s="22">
        <v>7.052186177715092E-3</v>
      </c>
      <c r="AA294" s="31">
        <v>11</v>
      </c>
      <c r="AB294" s="22">
        <v>1.5514809590973202E-2</v>
      </c>
      <c r="AC294" s="31">
        <v>1</v>
      </c>
      <c r="AD294" s="22">
        <v>1.4104372355430183E-3</v>
      </c>
      <c r="AE294" s="31">
        <v>7</v>
      </c>
      <c r="AF294" s="22">
        <v>9.8730606488011286E-3</v>
      </c>
      <c r="AG294" s="31">
        <v>4</v>
      </c>
      <c r="AH294" s="22">
        <v>5.6417489421720732E-3</v>
      </c>
      <c r="AI294" s="32">
        <v>1</v>
      </c>
      <c r="AJ294" s="22">
        <v>1.4104372355430183E-3</v>
      </c>
      <c r="AK294" s="32">
        <v>0</v>
      </c>
      <c r="AL294" s="22">
        <v>0</v>
      </c>
      <c r="AM294" s="32">
        <v>0</v>
      </c>
      <c r="AN294" s="22">
        <v>0</v>
      </c>
      <c r="AO294" s="32">
        <v>0</v>
      </c>
      <c r="AP294" s="22">
        <v>0</v>
      </c>
      <c r="AQ294" s="32">
        <v>1</v>
      </c>
      <c r="AR294" s="22">
        <v>1.4104372355430183E-3</v>
      </c>
      <c r="AS294" s="32">
        <v>6</v>
      </c>
      <c r="AT294" s="22">
        <v>8.4626234132581107E-3</v>
      </c>
      <c r="AU294" s="32">
        <v>0</v>
      </c>
      <c r="AV294" s="22">
        <v>0</v>
      </c>
      <c r="AW294" s="32">
        <v>0</v>
      </c>
      <c r="AX294" s="22">
        <v>0</v>
      </c>
      <c r="AY294" s="32">
        <v>0</v>
      </c>
      <c r="AZ294" s="22">
        <v>0</v>
      </c>
      <c r="BA294" s="32">
        <v>0</v>
      </c>
      <c r="BB294" s="22">
        <v>0</v>
      </c>
      <c r="BC294" s="32">
        <v>3</v>
      </c>
      <c r="BD294" s="22">
        <v>4.2313117066290554E-3</v>
      </c>
      <c r="BE294" s="32">
        <v>25</v>
      </c>
      <c r="BF294" s="22">
        <v>3.5260930888575459E-2</v>
      </c>
      <c r="BG294" s="32">
        <v>0</v>
      </c>
      <c r="BH294" s="22">
        <v>0</v>
      </c>
      <c r="BI294" s="32">
        <v>3</v>
      </c>
      <c r="BJ294" s="22">
        <v>4.2313117066290554E-3</v>
      </c>
      <c r="BK294" s="32"/>
      <c r="BL294" s="31"/>
      <c r="BM294" s="32"/>
      <c r="BN294" s="31"/>
      <c r="BO294" s="32"/>
      <c r="BP294" s="31"/>
      <c r="BQ294" s="32"/>
      <c r="BR294" s="31"/>
      <c r="BS294" s="32"/>
      <c r="BT294" s="31"/>
      <c r="BU294" s="22">
        <f t="shared" si="4"/>
        <v>0.35169699950811606</v>
      </c>
      <c r="BV294" s="22">
        <v>0.7854738</v>
      </c>
    </row>
    <row r="295" spans="1:74">
      <c r="A295" s="16" t="s">
        <v>46</v>
      </c>
      <c r="B295" s="30" t="s">
        <v>424</v>
      </c>
      <c r="C295" s="30" t="s">
        <v>283</v>
      </c>
      <c r="D295" s="31">
        <v>1820</v>
      </c>
      <c r="E295" s="31">
        <v>1183</v>
      </c>
      <c r="F295" s="31">
        <v>637</v>
      </c>
      <c r="G295" s="31">
        <v>0</v>
      </c>
      <c r="H295" s="31">
        <v>514</v>
      </c>
      <c r="I295" s="31">
        <v>9</v>
      </c>
      <c r="J295" s="31">
        <v>7</v>
      </c>
      <c r="K295" s="31">
        <v>117</v>
      </c>
      <c r="L295" s="22">
        <v>0.23076923076923078</v>
      </c>
      <c r="M295" s="31">
        <v>142</v>
      </c>
      <c r="N295" s="22">
        <v>0.28007889546351084</v>
      </c>
      <c r="O295" s="31">
        <v>56</v>
      </c>
      <c r="P295" s="22">
        <v>0.11045364891518737</v>
      </c>
      <c r="Q295" s="31">
        <v>43</v>
      </c>
      <c r="R295" s="22">
        <v>8.4812623274161739E-2</v>
      </c>
      <c r="S295" s="31">
        <v>53</v>
      </c>
      <c r="T295" s="22">
        <v>0.10453648915187377</v>
      </c>
      <c r="U295" s="31">
        <v>21</v>
      </c>
      <c r="V295" s="22">
        <v>4.142011834319527E-2</v>
      </c>
      <c r="W295" s="31">
        <v>10</v>
      </c>
      <c r="X295" s="22">
        <v>1.9723865877712032E-2</v>
      </c>
      <c r="Y295" s="31">
        <v>2</v>
      </c>
      <c r="Z295" s="22">
        <v>3.9447731755424065E-3</v>
      </c>
      <c r="AA295" s="31">
        <v>4</v>
      </c>
      <c r="AB295" s="22">
        <v>7.889546351084813E-3</v>
      </c>
      <c r="AC295" s="31">
        <v>3</v>
      </c>
      <c r="AD295" s="22">
        <v>5.9171597633136093E-3</v>
      </c>
      <c r="AE295" s="31">
        <v>4</v>
      </c>
      <c r="AF295" s="22">
        <v>7.889546351084813E-3</v>
      </c>
      <c r="AG295" s="31">
        <v>2</v>
      </c>
      <c r="AH295" s="22">
        <v>3.9447731755424065E-3</v>
      </c>
      <c r="AI295" s="32">
        <v>1</v>
      </c>
      <c r="AJ295" s="22">
        <v>1.9723865877712033E-3</v>
      </c>
      <c r="AK295" s="32">
        <v>1</v>
      </c>
      <c r="AL295" s="22">
        <v>1.9723865877712033E-3</v>
      </c>
      <c r="AM295" s="32">
        <v>2</v>
      </c>
      <c r="AN295" s="22">
        <v>3.9447731755424065E-3</v>
      </c>
      <c r="AO295" s="32">
        <v>1</v>
      </c>
      <c r="AP295" s="22">
        <v>1.9723865877712033E-3</v>
      </c>
      <c r="AQ295" s="32">
        <v>1</v>
      </c>
      <c r="AR295" s="22">
        <v>1.9723865877712033E-3</v>
      </c>
      <c r="AS295" s="32">
        <v>7</v>
      </c>
      <c r="AT295" s="22">
        <v>1.3806706114398421E-2</v>
      </c>
      <c r="AU295" s="32">
        <v>1</v>
      </c>
      <c r="AV295" s="22">
        <v>1.9723865877712033E-3</v>
      </c>
      <c r="AW295" s="32">
        <v>0</v>
      </c>
      <c r="AX295" s="22">
        <v>0</v>
      </c>
      <c r="AY295" s="32">
        <v>0</v>
      </c>
      <c r="AZ295" s="22">
        <v>0</v>
      </c>
      <c r="BA295" s="32">
        <v>0</v>
      </c>
      <c r="BB295" s="22">
        <v>0</v>
      </c>
      <c r="BC295" s="32">
        <v>0</v>
      </c>
      <c r="BD295" s="22">
        <v>0</v>
      </c>
      <c r="BE295" s="32">
        <v>34</v>
      </c>
      <c r="BF295" s="22">
        <v>6.7061143984220903E-2</v>
      </c>
      <c r="BG295" s="32">
        <v>0</v>
      </c>
      <c r="BH295" s="22">
        <v>0</v>
      </c>
      <c r="BI295" s="32">
        <v>2</v>
      </c>
      <c r="BJ295" s="22">
        <v>3.9447731755424065E-3</v>
      </c>
      <c r="BK295" s="32"/>
      <c r="BL295" s="31"/>
      <c r="BM295" s="32"/>
      <c r="BN295" s="31"/>
      <c r="BO295" s="32"/>
      <c r="BP295" s="31"/>
      <c r="BQ295" s="32"/>
      <c r="BR295" s="31"/>
      <c r="BS295" s="32"/>
      <c r="BT295" s="31"/>
      <c r="BU295" s="22">
        <f t="shared" si="4"/>
        <v>0.28241758241758241</v>
      </c>
      <c r="BV295" s="22">
        <v>0.71619440000000001</v>
      </c>
    </row>
    <row r="296" spans="1:74">
      <c r="A296" s="16" t="s">
        <v>46</v>
      </c>
      <c r="B296" s="30" t="s">
        <v>425</v>
      </c>
      <c r="C296" s="30" t="s">
        <v>283</v>
      </c>
      <c r="D296" s="31">
        <v>2007</v>
      </c>
      <c r="E296" s="31">
        <v>847</v>
      </c>
      <c r="F296" s="31">
        <v>1160</v>
      </c>
      <c r="G296" s="31">
        <v>0</v>
      </c>
      <c r="H296" s="31">
        <v>658</v>
      </c>
      <c r="I296" s="31">
        <v>29</v>
      </c>
      <c r="J296" s="31">
        <v>2</v>
      </c>
      <c r="K296" s="31">
        <v>201</v>
      </c>
      <c r="L296" s="22">
        <v>0.30640243902439024</v>
      </c>
      <c r="M296" s="31">
        <v>107</v>
      </c>
      <c r="N296" s="22">
        <v>0.16310975609756098</v>
      </c>
      <c r="O296" s="31">
        <v>42</v>
      </c>
      <c r="P296" s="22">
        <v>6.402439024390244E-2</v>
      </c>
      <c r="Q296" s="31">
        <v>94</v>
      </c>
      <c r="R296" s="22">
        <v>0.14329268292682926</v>
      </c>
      <c r="S296" s="31">
        <v>159</v>
      </c>
      <c r="T296" s="22">
        <v>0.2423780487804878</v>
      </c>
      <c r="U296" s="31">
        <v>11</v>
      </c>
      <c r="V296" s="22">
        <v>1.676829268292683E-2</v>
      </c>
      <c r="W296" s="31">
        <v>12</v>
      </c>
      <c r="X296" s="22">
        <v>1.8292682926829267E-2</v>
      </c>
      <c r="Y296" s="31">
        <v>5</v>
      </c>
      <c r="Z296" s="22">
        <v>7.621951219512195E-3</v>
      </c>
      <c r="AA296" s="31">
        <v>3</v>
      </c>
      <c r="AB296" s="22">
        <v>4.5731707317073168E-3</v>
      </c>
      <c r="AC296" s="31">
        <v>0</v>
      </c>
      <c r="AD296" s="22">
        <v>0</v>
      </c>
      <c r="AE296" s="31">
        <v>2</v>
      </c>
      <c r="AF296" s="22">
        <v>3.0487804878048782E-3</v>
      </c>
      <c r="AG296" s="31">
        <v>1</v>
      </c>
      <c r="AH296" s="22">
        <v>1.5243902439024391E-3</v>
      </c>
      <c r="AI296" s="32">
        <v>0</v>
      </c>
      <c r="AJ296" s="22">
        <v>0</v>
      </c>
      <c r="AK296" s="32">
        <v>0</v>
      </c>
      <c r="AL296" s="22">
        <v>0</v>
      </c>
      <c r="AM296" s="32">
        <v>1</v>
      </c>
      <c r="AN296" s="22">
        <v>1.5243902439024391E-3</v>
      </c>
      <c r="AO296" s="32">
        <v>0</v>
      </c>
      <c r="AP296" s="22">
        <v>0</v>
      </c>
      <c r="AQ296" s="32">
        <v>0</v>
      </c>
      <c r="AR296" s="22">
        <v>0</v>
      </c>
      <c r="AS296" s="32">
        <v>10</v>
      </c>
      <c r="AT296" s="22">
        <v>1.524390243902439E-2</v>
      </c>
      <c r="AU296" s="32">
        <v>0</v>
      </c>
      <c r="AV296" s="22">
        <v>0</v>
      </c>
      <c r="AW296" s="32">
        <v>0</v>
      </c>
      <c r="AX296" s="22">
        <v>0</v>
      </c>
      <c r="AY296" s="32">
        <v>0</v>
      </c>
      <c r="AZ296" s="22">
        <v>0</v>
      </c>
      <c r="BA296" s="32">
        <v>1</v>
      </c>
      <c r="BB296" s="22">
        <v>1.5243902439024391E-3</v>
      </c>
      <c r="BC296" s="32">
        <v>0</v>
      </c>
      <c r="BD296" s="22">
        <v>0</v>
      </c>
      <c r="BE296" s="32">
        <v>3</v>
      </c>
      <c r="BF296" s="22">
        <v>4.5731707317073168E-3</v>
      </c>
      <c r="BG296" s="32">
        <v>1</v>
      </c>
      <c r="BH296" s="22">
        <v>1.5243902439024391E-3</v>
      </c>
      <c r="BI296" s="32">
        <v>3</v>
      </c>
      <c r="BJ296" s="22">
        <v>4.5731707317073168E-3</v>
      </c>
      <c r="BK296" s="32"/>
      <c r="BL296" s="31"/>
      <c r="BM296" s="32"/>
      <c r="BN296" s="31"/>
      <c r="BO296" s="32"/>
      <c r="BP296" s="31"/>
      <c r="BQ296" s="32"/>
      <c r="BR296" s="31"/>
      <c r="BS296" s="32"/>
      <c r="BT296" s="31"/>
      <c r="BU296" s="22">
        <f t="shared" si="4"/>
        <v>0.3278525161933234</v>
      </c>
      <c r="BV296" s="22">
        <v>0.76162930000000006</v>
      </c>
    </row>
    <row r="297" spans="1:74">
      <c r="A297" s="16" t="s">
        <v>46</v>
      </c>
      <c r="B297" s="30" t="s">
        <v>426</v>
      </c>
      <c r="C297" s="30" t="s">
        <v>283</v>
      </c>
      <c r="D297" s="31">
        <v>2061</v>
      </c>
      <c r="E297" s="31">
        <v>882</v>
      </c>
      <c r="F297" s="31">
        <v>1179</v>
      </c>
      <c r="G297" s="31">
        <v>0</v>
      </c>
      <c r="H297" s="31">
        <v>674</v>
      </c>
      <c r="I297" s="31">
        <v>19</v>
      </c>
      <c r="J297" s="31">
        <v>3</v>
      </c>
      <c r="K297" s="31">
        <v>221</v>
      </c>
      <c r="L297" s="22">
        <v>0.3293591654247392</v>
      </c>
      <c r="M297" s="31">
        <v>99</v>
      </c>
      <c r="N297" s="22">
        <v>0.14754098360655737</v>
      </c>
      <c r="O297" s="31">
        <v>34</v>
      </c>
      <c r="P297" s="22">
        <v>5.0670640834575259E-2</v>
      </c>
      <c r="Q297" s="31">
        <v>100</v>
      </c>
      <c r="R297" s="22">
        <v>0.14903129657228018</v>
      </c>
      <c r="S297" s="31">
        <v>132</v>
      </c>
      <c r="T297" s="22">
        <v>0.19672131147540983</v>
      </c>
      <c r="U297" s="31">
        <v>16</v>
      </c>
      <c r="V297" s="22">
        <v>2.3845007451564829E-2</v>
      </c>
      <c r="W297" s="31">
        <v>25</v>
      </c>
      <c r="X297" s="22">
        <v>3.7257824143070044E-2</v>
      </c>
      <c r="Y297" s="31">
        <v>4</v>
      </c>
      <c r="Z297" s="22">
        <v>5.9612518628912071E-3</v>
      </c>
      <c r="AA297" s="31">
        <v>7</v>
      </c>
      <c r="AB297" s="22">
        <v>1.0432190760059613E-2</v>
      </c>
      <c r="AC297" s="31">
        <v>2</v>
      </c>
      <c r="AD297" s="22">
        <v>2.9806259314456036E-3</v>
      </c>
      <c r="AE297" s="31">
        <v>3</v>
      </c>
      <c r="AF297" s="22">
        <v>4.4709388971684054E-3</v>
      </c>
      <c r="AG297" s="31">
        <v>2</v>
      </c>
      <c r="AH297" s="22">
        <v>2.9806259314456036E-3</v>
      </c>
      <c r="AI297" s="32">
        <v>1</v>
      </c>
      <c r="AJ297" s="22">
        <v>1.4903129657228018E-3</v>
      </c>
      <c r="AK297" s="32">
        <v>1</v>
      </c>
      <c r="AL297" s="22">
        <v>1.4903129657228018E-3</v>
      </c>
      <c r="AM297" s="32">
        <v>0</v>
      </c>
      <c r="AN297" s="22">
        <v>0</v>
      </c>
      <c r="AO297" s="32">
        <v>0</v>
      </c>
      <c r="AP297" s="22">
        <v>0</v>
      </c>
      <c r="AQ297" s="32">
        <v>0</v>
      </c>
      <c r="AR297" s="22">
        <v>0</v>
      </c>
      <c r="AS297" s="32">
        <v>15</v>
      </c>
      <c r="AT297" s="22">
        <v>2.2354694485842028E-2</v>
      </c>
      <c r="AU297" s="32">
        <v>0</v>
      </c>
      <c r="AV297" s="22">
        <v>0</v>
      </c>
      <c r="AW297" s="32">
        <v>0</v>
      </c>
      <c r="AX297" s="22">
        <v>0</v>
      </c>
      <c r="AY297" s="32">
        <v>0</v>
      </c>
      <c r="AZ297" s="22">
        <v>0</v>
      </c>
      <c r="BA297" s="32">
        <v>0</v>
      </c>
      <c r="BB297" s="22">
        <v>0</v>
      </c>
      <c r="BC297" s="32">
        <v>1</v>
      </c>
      <c r="BD297" s="22">
        <v>1.4903129657228018E-3</v>
      </c>
      <c r="BE297" s="32">
        <v>4</v>
      </c>
      <c r="BF297" s="22">
        <v>5.9612518628912071E-3</v>
      </c>
      <c r="BG297" s="32">
        <v>2</v>
      </c>
      <c r="BH297" s="22">
        <v>2.9806259314456036E-3</v>
      </c>
      <c r="BI297" s="32">
        <v>2</v>
      </c>
      <c r="BJ297" s="22">
        <v>2.9806259314456036E-3</v>
      </c>
      <c r="BK297" s="32"/>
      <c r="BL297" s="31"/>
      <c r="BM297" s="32"/>
      <c r="BN297" s="31"/>
      <c r="BO297" s="32"/>
      <c r="BP297" s="31"/>
      <c r="BQ297" s="32"/>
      <c r="BR297" s="31"/>
      <c r="BS297" s="32"/>
      <c r="BT297" s="31"/>
      <c r="BU297" s="22">
        <f t="shared" si="4"/>
        <v>0.32702571567200389</v>
      </c>
      <c r="BV297" s="22">
        <v>0.76080250000000005</v>
      </c>
    </row>
    <row r="298" spans="1:74">
      <c r="A298" s="16" t="s">
        <v>46</v>
      </c>
      <c r="B298" s="30" t="s">
        <v>427</v>
      </c>
      <c r="C298" s="30" t="s">
        <v>283</v>
      </c>
      <c r="D298" s="31">
        <v>2066</v>
      </c>
      <c r="E298" s="31">
        <v>879</v>
      </c>
      <c r="F298" s="31">
        <v>1187</v>
      </c>
      <c r="G298" s="31">
        <v>0</v>
      </c>
      <c r="H298" s="31">
        <v>607</v>
      </c>
      <c r="I298" s="31">
        <v>13</v>
      </c>
      <c r="J298" s="31">
        <v>2</v>
      </c>
      <c r="K298" s="31">
        <v>150</v>
      </c>
      <c r="L298" s="22">
        <v>0.24793388429752067</v>
      </c>
      <c r="M298" s="31">
        <v>108</v>
      </c>
      <c r="N298" s="22">
        <v>0.17851239669421487</v>
      </c>
      <c r="O298" s="31">
        <v>36</v>
      </c>
      <c r="P298" s="22">
        <v>5.9504132231404959E-2</v>
      </c>
      <c r="Q298" s="31">
        <v>79</v>
      </c>
      <c r="R298" s="22">
        <v>0.13057851239669421</v>
      </c>
      <c r="S298" s="31">
        <v>170</v>
      </c>
      <c r="T298" s="22">
        <v>0.28099173553719009</v>
      </c>
      <c r="U298" s="31">
        <v>12</v>
      </c>
      <c r="V298" s="22">
        <v>1.9834710743801654E-2</v>
      </c>
      <c r="W298" s="31">
        <v>16</v>
      </c>
      <c r="X298" s="22">
        <v>2.6446280991735537E-2</v>
      </c>
      <c r="Y298" s="31">
        <v>4</v>
      </c>
      <c r="Z298" s="22">
        <v>6.6115702479338841E-3</v>
      </c>
      <c r="AA298" s="31">
        <v>5</v>
      </c>
      <c r="AB298" s="22">
        <v>8.2644628099173556E-3</v>
      </c>
      <c r="AC298" s="31">
        <v>0</v>
      </c>
      <c r="AD298" s="22">
        <v>0</v>
      </c>
      <c r="AE298" s="31">
        <v>3</v>
      </c>
      <c r="AF298" s="22">
        <v>4.9586776859504135E-3</v>
      </c>
      <c r="AG298" s="31">
        <v>1</v>
      </c>
      <c r="AH298" s="22">
        <v>1.652892561983471E-3</v>
      </c>
      <c r="AI298" s="32">
        <v>0</v>
      </c>
      <c r="AJ298" s="22">
        <v>0</v>
      </c>
      <c r="AK298" s="32">
        <v>0</v>
      </c>
      <c r="AL298" s="22">
        <v>0</v>
      </c>
      <c r="AM298" s="32">
        <v>0</v>
      </c>
      <c r="AN298" s="22">
        <v>0</v>
      </c>
      <c r="AO298" s="32">
        <v>1</v>
      </c>
      <c r="AP298" s="22">
        <v>1.652892561983471E-3</v>
      </c>
      <c r="AQ298" s="32">
        <v>0</v>
      </c>
      <c r="AR298" s="22">
        <v>0</v>
      </c>
      <c r="AS298" s="32">
        <v>6</v>
      </c>
      <c r="AT298" s="22">
        <v>9.9173553719008271E-3</v>
      </c>
      <c r="AU298" s="32">
        <v>0</v>
      </c>
      <c r="AV298" s="22">
        <v>0</v>
      </c>
      <c r="AW298" s="32">
        <v>0</v>
      </c>
      <c r="AX298" s="22">
        <v>0</v>
      </c>
      <c r="AY298" s="32">
        <v>0</v>
      </c>
      <c r="AZ298" s="22">
        <v>0</v>
      </c>
      <c r="BA298" s="32">
        <v>1</v>
      </c>
      <c r="BB298" s="22">
        <v>1.652892561983471E-3</v>
      </c>
      <c r="BC298" s="32">
        <v>2</v>
      </c>
      <c r="BD298" s="22">
        <v>3.3057851239669421E-3</v>
      </c>
      <c r="BE298" s="32">
        <v>8</v>
      </c>
      <c r="BF298" s="22">
        <v>1.3223140495867768E-2</v>
      </c>
      <c r="BG298" s="32">
        <v>0</v>
      </c>
      <c r="BH298" s="22">
        <v>0</v>
      </c>
      <c r="BI298" s="32">
        <v>3</v>
      </c>
      <c r="BJ298" s="22">
        <v>4.9586776859504135E-3</v>
      </c>
      <c r="BK298" s="32"/>
      <c r="BL298" s="31"/>
      <c r="BM298" s="32"/>
      <c r="BN298" s="31"/>
      <c r="BO298" s="32"/>
      <c r="BP298" s="31"/>
      <c r="BQ298" s="32"/>
      <c r="BR298" s="31"/>
      <c r="BS298" s="32"/>
      <c r="BT298" s="31"/>
      <c r="BU298" s="22">
        <f t="shared" si="4"/>
        <v>0.29380445304937075</v>
      </c>
      <c r="BV298" s="22">
        <v>0.72758129999999999</v>
      </c>
    </row>
    <row r="299" spans="1:74">
      <c r="A299" s="16" t="s">
        <v>46</v>
      </c>
      <c r="B299" s="30" t="s">
        <v>428</v>
      </c>
      <c r="C299" s="30" t="s">
        <v>283</v>
      </c>
      <c r="D299" s="31">
        <v>2064</v>
      </c>
      <c r="E299" s="31">
        <v>989</v>
      </c>
      <c r="F299" s="31">
        <v>1075</v>
      </c>
      <c r="G299" s="31">
        <v>0</v>
      </c>
      <c r="H299" s="31">
        <v>638</v>
      </c>
      <c r="I299" s="31">
        <v>14</v>
      </c>
      <c r="J299" s="31">
        <v>6</v>
      </c>
      <c r="K299" s="31">
        <v>178</v>
      </c>
      <c r="L299" s="22">
        <v>0.28164556962025317</v>
      </c>
      <c r="M299" s="31">
        <v>130</v>
      </c>
      <c r="N299" s="22">
        <v>0.20569620253164558</v>
      </c>
      <c r="O299" s="31">
        <v>43</v>
      </c>
      <c r="P299" s="22">
        <v>6.8037974683544306E-2</v>
      </c>
      <c r="Q299" s="31">
        <v>75</v>
      </c>
      <c r="R299" s="22">
        <v>0.11867088607594936</v>
      </c>
      <c r="S299" s="31">
        <v>122</v>
      </c>
      <c r="T299" s="22">
        <v>0.19303797468354431</v>
      </c>
      <c r="U299" s="31">
        <v>19</v>
      </c>
      <c r="V299" s="22">
        <v>3.0063291139240507E-2</v>
      </c>
      <c r="W299" s="31">
        <v>18</v>
      </c>
      <c r="X299" s="22">
        <v>2.8481012658227847E-2</v>
      </c>
      <c r="Y299" s="31">
        <v>3</v>
      </c>
      <c r="Z299" s="22">
        <v>4.7468354430379748E-3</v>
      </c>
      <c r="AA299" s="31">
        <v>6</v>
      </c>
      <c r="AB299" s="22">
        <v>9.4936708860759497E-3</v>
      </c>
      <c r="AC299" s="31">
        <v>2</v>
      </c>
      <c r="AD299" s="22">
        <v>3.1645569620253164E-3</v>
      </c>
      <c r="AE299" s="31">
        <v>5</v>
      </c>
      <c r="AF299" s="22">
        <v>7.9113924050632917E-3</v>
      </c>
      <c r="AG299" s="31">
        <v>3</v>
      </c>
      <c r="AH299" s="22">
        <v>4.7468354430379748E-3</v>
      </c>
      <c r="AI299" s="32">
        <v>0</v>
      </c>
      <c r="AJ299" s="22">
        <v>0</v>
      </c>
      <c r="AK299" s="32">
        <v>0</v>
      </c>
      <c r="AL299" s="22">
        <v>0</v>
      </c>
      <c r="AM299" s="32">
        <v>1</v>
      </c>
      <c r="AN299" s="22">
        <v>1.5822784810126582E-3</v>
      </c>
      <c r="AO299" s="32">
        <v>0</v>
      </c>
      <c r="AP299" s="22">
        <v>0</v>
      </c>
      <c r="AQ299" s="32">
        <v>1</v>
      </c>
      <c r="AR299" s="22">
        <v>1.5822784810126582E-3</v>
      </c>
      <c r="AS299" s="32">
        <v>13</v>
      </c>
      <c r="AT299" s="22">
        <v>2.0569620253164556E-2</v>
      </c>
      <c r="AU299" s="32">
        <v>0</v>
      </c>
      <c r="AV299" s="22">
        <v>0</v>
      </c>
      <c r="AW299" s="32">
        <v>0</v>
      </c>
      <c r="AX299" s="22">
        <v>0</v>
      </c>
      <c r="AY299" s="32">
        <v>0</v>
      </c>
      <c r="AZ299" s="22">
        <v>0</v>
      </c>
      <c r="BA299" s="32">
        <v>0</v>
      </c>
      <c r="BB299" s="22">
        <v>0</v>
      </c>
      <c r="BC299" s="32">
        <v>2</v>
      </c>
      <c r="BD299" s="22">
        <v>3.1645569620253164E-3</v>
      </c>
      <c r="BE299" s="32">
        <v>7</v>
      </c>
      <c r="BF299" s="22">
        <v>1.1075949367088608E-2</v>
      </c>
      <c r="BG299" s="32">
        <v>1</v>
      </c>
      <c r="BH299" s="22">
        <v>1.5822784810126582E-3</v>
      </c>
      <c r="BI299" s="32">
        <v>3</v>
      </c>
      <c r="BJ299" s="22">
        <v>4.7468354430379748E-3</v>
      </c>
      <c r="BK299" s="32"/>
      <c r="BL299" s="31"/>
      <c r="BM299" s="32"/>
      <c r="BN299" s="31"/>
      <c r="BO299" s="32"/>
      <c r="BP299" s="31"/>
      <c r="BQ299" s="32"/>
      <c r="BR299" s="31"/>
      <c r="BS299" s="32"/>
      <c r="BT299" s="31"/>
      <c r="BU299" s="22">
        <f t="shared" si="4"/>
        <v>0.30910852713178294</v>
      </c>
      <c r="BV299" s="22">
        <v>0.74288529999999997</v>
      </c>
    </row>
    <row r="300" spans="1:74">
      <c r="A300" s="16" t="s">
        <v>46</v>
      </c>
      <c r="B300" s="30" t="s">
        <v>429</v>
      </c>
      <c r="C300" s="30" t="s">
        <v>283</v>
      </c>
      <c r="D300" s="31">
        <v>2054</v>
      </c>
      <c r="E300" s="31">
        <v>1309</v>
      </c>
      <c r="F300" s="31">
        <v>745</v>
      </c>
      <c r="G300" s="31">
        <v>0</v>
      </c>
      <c r="H300" s="31">
        <v>666</v>
      </c>
      <c r="I300" s="31">
        <v>17</v>
      </c>
      <c r="J300" s="31">
        <v>12</v>
      </c>
      <c r="K300" s="31">
        <v>170</v>
      </c>
      <c r="L300" s="22">
        <v>0.25993883792048927</v>
      </c>
      <c r="M300" s="31">
        <v>164</v>
      </c>
      <c r="N300" s="22">
        <v>0.25076452599388377</v>
      </c>
      <c r="O300" s="31">
        <v>76</v>
      </c>
      <c r="P300" s="22">
        <v>0.11620795107033639</v>
      </c>
      <c r="Q300" s="31">
        <v>65</v>
      </c>
      <c r="R300" s="22">
        <v>9.9388379204892963E-2</v>
      </c>
      <c r="S300" s="31">
        <v>73</v>
      </c>
      <c r="T300" s="22">
        <v>0.11162079510703364</v>
      </c>
      <c r="U300" s="31">
        <v>35</v>
      </c>
      <c r="V300" s="22">
        <v>5.3516819571865444E-2</v>
      </c>
      <c r="W300" s="31">
        <v>15</v>
      </c>
      <c r="X300" s="22">
        <v>2.2935779816513763E-2</v>
      </c>
      <c r="Y300" s="31">
        <v>1</v>
      </c>
      <c r="Z300" s="22">
        <v>1.5290519877675841E-3</v>
      </c>
      <c r="AA300" s="31">
        <v>8</v>
      </c>
      <c r="AB300" s="22">
        <v>1.2232415902140673E-2</v>
      </c>
      <c r="AC300" s="31">
        <v>2</v>
      </c>
      <c r="AD300" s="22">
        <v>3.0581039755351682E-3</v>
      </c>
      <c r="AE300" s="31">
        <v>4</v>
      </c>
      <c r="AF300" s="22">
        <v>6.1162079510703364E-3</v>
      </c>
      <c r="AG300" s="31">
        <v>3</v>
      </c>
      <c r="AH300" s="22">
        <v>4.5871559633027525E-3</v>
      </c>
      <c r="AI300" s="32">
        <v>0</v>
      </c>
      <c r="AJ300" s="22">
        <v>0</v>
      </c>
      <c r="AK300" s="32">
        <v>0</v>
      </c>
      <c r="AL300" s="22">
        <v>0</v>
      </c>
      <c r="AM300" s="32">
        <v>0</v>
      </c>
      <c r="AN300" s="22">
        <v>0</v>
      </c>
      <c r="AO300" s="32">
        <v>0</v>
      </c>
      <c r="AP300" s="22">
        <v>0</v>
      </c>
      <c r="AQ300" s="32">
        <v>0</v>
      </c>
      <c r="AR300" s="22">
        <v>0</v>
      </c>
      <c r="AS300" s="32">
        <v>10</v>
      </c>
      <c r="AT300" s="22">
        <v>1.5290519877675841E-2</v>
      </c>
      <c r="AU300" s="32">
        <v>1</v>
      </c>
      <c r="AV300" s="22">
        <v>1.5290519877675841E-3</v>
      </c>
      <c r="AW300" s="32">
        <v>0</v>
      </c>
      <c r="AX300" s="22">
        <v>0</v>
      </c>
      <c r="AY300" s="32">
        <v>1</v>
      </c>
      <c r="AZ300" s="22">
        <v>1.5290519877675841E-3</v>
      </c>
      <c r="BA300" s="32">
        <v>0</v>
      </c>
      <c r="BB300" s="22">
        <v>0</v>
      </c>
      <c r="BC300" s="32">
        <v>0</v>
      </c>
      <c r="BD300" s="22">
        <v>0</v>
      </c>
      <c r="BE300" s="32">
        <v>22</v>
      </c>
      <c r="BF300" s="22">
        <v>3.3639143730886847E-2</v>
      </c>
      <c r="BG300" s="32">
        <v>1</v>
      </c>
      <c r="BH300" s="22">
        <v>1.5290519877675841E-3</v>
      </c>
      <c r="BI300" s="32">
        <v>3</v>
      </c>
      <c r="BJ300" s="22">
        <v>4.5871559633027525E-3</v>
      </c>
      <c r="BK300" s="32"/>
      <c r="BL300" s="31"/>
      <c r="BM300" s="32"/>
      <c r="BN300" s="31"/>
      <c r="BO300" s="32"/>
      <c r="BP300" s="31"/>
      <c r="BQ300" s="32"/>
      <c r="BR300" s="31"/>
      <c r="BS300" s="32"/>
      <c r="BT300" s="31"/>
      <c r="BU300" s="22">
        <f t="shared" si="4"/>
        <v>0.32424537487828625</v>
      </c>
      <c r="BV300" s="22">
        <v>0.75802220000000009</v>
      </c>
    </row>
    <row r="301" spans="1:74">
      <c r="A301" s="16" t="s">
        <v>46</v>
      </c>
      <c r="B301" s="30" t="s">
        <v>430</v>
      </c>
      <c r="C301" s="30" t="s">
        <v>283</v>
      </c>
      <c r="D301" s="31">
        <v>2034</v>
      </c>
      <c r="E301" s="31">
        <v>1300</v>
      </c>
      <c r="F301" s="31">
        <v>734</v>
      </c>
      <c r="G301" s="31">
        <v>0</v>
      </c>
      <c r="H301" s="31">
        <v>666</v>
      </c>
      <c r="I301" s="31">
        <v>12</v>
      </c>
      <c r="J301" s="31">
        <v>6</v>
      </c>
      <c r="K301" s="31">
        <v>205</v>
      </c>
      <c r="L301" s="22">
        <v>0.31060606060606061</v>
      </c>
      <c r="M301" s="31">
        <v>157</v>
      </c>
      <c r="N301" s="22">
        <v>0.23787878787878788</v>
      </c>
      <c r="O301" s="31">
        <v>78</v>
      </c>
      <c r="P301" s="22">
        <v>0.11818181818181818</v>
      </c>
      <c r="Q301" s="31">
        <v>60</v>
      </c>
      <c r="R301" s="22">
        <v>9.0909090909090912E-2</v>
      </c>
      <c r="S301" s="31">
        <v>67</v>
      </c>
      <c r="T301" s="22">
        <v>0.10151515151515152</v>
      </c>
      <c r="U301" s="31">
        <v>34</v>
      </c>
      <c r="V301" s="22">
        <v>5.1515151515151514E-2</v>
      </c>
      <c r="W301" s="31">
        <v>14</v>
      </c>
      <c r="X301" s="22">
        <v>2.1212121212121213E-2</v>
      </c>
      <c r="Y301" s="31">
        <v>2</v>
      </c>
      <c r="Z301" s="22">
        <v>3.0303030303030303E-3</v>
      </c>
      <c r="AA301" s="31">
        <v>8</v>
      </c>
      <c r="AB301" s="22">
        <v>1.2121212121212121E-2</v>
      </c>
      <c r="AC301" s="31">
        <v>6</v>
      </c>
      <c r="AD301" s="22">
        <v>9.0909090909090905E-3</v>
      </c>
      <c r="AE301" s="31">
        <v>1</v>
      </c>
      <c r="AF301" s="22">
        <v>1.5151515151515152E-3</v>
      </c>
      <c r="AG301" s="31">
        <v>1</v>
      </c>
      <c r="AH301" s="22">
        <v>1.5151515151515152E-3</v>
      </c>
      <c r="AI301" s="32">
        <v>0</v>
      </c>
      <c r="AJ301" s="22">
        <v>0</v>
      </c>
      <c r="AK301" s="32">
        <v>0</v>
      </c>
      <c r="AL301" s="22">
        <v>0</v>
      </c>
      <c r="AM301" s="32">
        <v>1</v>
      </c>
      <c r="AN301" s="22">
        <v>1.5151515151515152E-3</v>
      </c>
      <c r="AO301" s="32">
        <v>1</v>
      </c>
      <c r="AP301" s="22">
        <v>1.5151515151515152E-3</v>
      </c>
      <c r="AQ301" s="32">
        <v>0</v>
      </c>
      <c r="AR301" s="22">
        <v>0</v>
      </c>
      <c r="AS301" s="32">
        <v>8</v>
      </c>
      <c r="AT301" s="22">
        <v>1.2121212121212121E-2</v>
      </c>
      <c r="AU301" s="32">
        <v>2</v>
      </c>
      <c r="AV301" s="22">
        <v>3.0303030303030303E-3</v>
      </c>
      <c r="AW301" s="32">
        <v>0</v>
      </c>
      <c r="AX301" s="22">
        <v>0</v>
      </c>
      <c r="AY301" s="32">
        <v>0</v>
      </c>
      <c r="AZ301" s="22">
        <v>0</v>
      </c>
      <c r="BA301" s="32">
        <v>0</v>
      </c>
      <c r="BB301" s="22">
        <v>0</v>
      </c>
      <c r="BC301" s="32">
        <v>1</v>
      </c>
      <c r="BD301" s="22">
        <v>1.5151515151515152E-3</v>
      </c>
      <c r="BE301" s="32">
        <v>12</v>
      </c>
      <c r="BF301" s="22">
        <v>1.8181818181818181E-2</v>
      </c>
      <c r="BG301" s="32">
        <v>1</v>
      </c>
      <c r="BH301" s="22">
        <v>1.5151515151515152E-3</v>
      </c>
      <c r="BI301" s="32">
        <v>1</v>
      </c>
      <c r="BJ301" s="22">
        <v>1.5151515151515152E-3</v>
      </c>
      <c r="BK301" s="32"/>
      <c r="BL301" s="31"/>
      <c r="BM301" s="32"/>
      <c r="BN301" s="31"/>
      <c r="BO301" s="32"/>
      <c r="BP301" s="31"/>
      <c r="BQ301" s="32"/>
      <c r="BR301" s="31"/>
      <c r="BS301" s="32"/>
      <c r="BT301" s="31"/>
      <c r="BU301" s="22">
        <f t="shared" si="4"/>
        <v>0.32743362831858408</v>
      </c>
      <c r="BV301" s="22">
        <v>0.76121039999999995</v>
      </c>
    </row>
    <row r="302" spans="1:74">
      <c r="A302" s="16" t="s">
        <v>46</v>
      </c>
      <c r="B302" s="30" t="s">
        <v>431</v>
      </c>
      <c r="C302" s="30" t="s">
        <v>283</v>
      </c>
      <c r="D302" s="31">
        <v>1948</v>
      </c>
      <c r="E302" s="31">
        <v>1233</v>
      </c>
      <c r="F302" s="31">
        <v>715</v>
      </c>
      <c r="G302" s="31">
        <v>0</v>
      </c>
      <c r="H302" s="31">
        <v>691</v>
      </c>
      <c r="I302" s="31">
        <v>17</v>
      </c>
      <c r="J302" s="31">
        <v>3</v>
      </c>
      <c r="K302" s="31">
        <v>190</v>
      </c>
      <c r="L302" s="22">
        <v>0.27616279069767441</v>
      </c>
      <c r="M302" s="31">
        <v>168</v>
      </c>
      <c r="N302" s="22">
        <v>0.2441860465116279</v>
      </c>
      <c r="O302" s="31">
        <v>50</v>
      </c>
      <c r="P302" s="22">
        <v>7.2674418604651167E-2</v>
      </c>
      <c r="Q302" s="31">
        <v>83</v>
      </c>
      <c r="R302" s="22">
        <v>0.12063953488372094</v>
      </c>
      <c r="S302" s="31">
        <v>70</v>
      </c>
      <c r="T302" s="22">
        <v>0.10174418604651163</v>
      </c>
      <c r="U302" s="31">
        <v>30</v>
      </c>
      <c r="V302" s="22">
        <v>4.3604651162790699E-2</v>
      </c>
      <c r="W302" s="31">
        <v>20</v>
      </c>
      <c r="X302" s="22">
        <v>2.9069767441860465E-2</v>
      </c>
      <c r="Y302" s="31">
        <v>4</v>
      </c>
      <c r="Z302" s="22">
        <v>5.8139534883720929E-3</v>
      </c>
      <c r="AA302" s="31">
        <v>8</v>
      </c>
      <c r="AB302" s="22">
        <v>1.1627906976744186E-2</v>
      </c>
      <c r="AC302" s="31">
        <v>3</v>
      </c>
      <c r="AD302" s="22">
        <v>4.3604651162790697E-3</v>
      </c>
      <c r="AE302" s="31">
        <v>4</v>
      </c>
      <c r="AF302" s="22">
        <v>5.8139534883720929E-3</v>
      </c>
      <c r="AG302" s="31">
        <v>3</v>
      </c>
      <c r="AH302" s="22">
        <v>4.3604651162790697E-3</v>
      </c>
      <c r="AI302" s="32">
        <v>0</v>
      </c>
      <c r="AJ302" s="22">
        <v>0</v>
      </c>
      <c r="AK302" s="32">
        <v>0</v>
      </c>
      <c r="AL302" s="22">
        <v>0</v>
      </c>
      <c r="AM302" s="32">
        <v>0</v>
      </c>
      <c r="AN302" s="22">
        <v>0</v>
      </c>
      <c r="AO302" s="32">
        <v>1</v>
      </c>
      <c r="AP302" s="22">
        <v>1.4534883720930232E-3</v>
      </c>
      <c r="AQ302" s="32">
        <v>1</v>
      </c>
      <c r="AR302" s="22">
        <v>1.4534883720930232E-3</v>
      </c>
      <c r="AS302" s="32">
        <v>16</v>
      </c>
      <c r="AT302" s="22">
        <v>2.3255813953488372E-2</v>
      </c>
      <c r="AU302" s="32">
        <v>1</v>
      </c>
      <c r="AV302" s="22">
        <v>1.4534883720930232E-3</v>
      </c>
      <c r="AW302" s="32">
        <v>0</v>
      </c>
      <c r="AX302" s="22">
        <v>0</v>
      </c>
      <c r="AY302" s="32">
        <v>0</v>
      </c>
      <c r="AZ302" s="22">
        <v>0</v>
      </c>
      <c r="BA302" s="32">
        <v>0</v>
      </c>
      <c r="BB302" s="22">
        <v>0</v>
      </c>
      <c r="BC302" s="32">
        <v>1</v>
      </c>
      <c r="BD302" s="22">
        <v>1.4534883720930232E-3</v>
      </c>
      <c r="BE302" s="32">
        <v>31</v>
      </c>
      <c r="BF302" s="22">
        <v>4.5058139534883718E-2</v>
      </c>
      <c r="BG302" s="32">
        <v>1</v>
      </c>
      <c r="BH302" s="22">
        <v>1.4534883720930232E-3</v>
      </c>
      <c r="BI302" s="32">
        <v>3</v>
      </c>
      <c r="BJ302" s="22">
        <v>4.3604651162790697E-3</v>
      </c>
      <c r="BK302" s="32"/>
      <c r="BL302" s="31"/>
      <c r="BM302" s="32"/>
      <c r="BN302" s="31"/>
      <c r="BO302" s="32"/>
      <c r="BP302" s="31"/>
      <c r="BQ302" s="32"/>
      <c r="BR302" s="31"/>
      <c r="BS302" s="32"/>
      <c r="BT302" s="31"/>
      <c r="BU302" s="22">
        <f t="shared" si="4"/>
        <v>0.35472279260780287</v>
      </c>
      <c r="BV302" s="22">
        <v>0.78849959999999997</v>
      </c>
    </row>
    <row r="303" spans="1:74">
      <c r="A303" s="16" t="s">
        <v>46</v>
      </c>
      <c r="B303" s="30" t="s">
        <v>432</v>
      </c>
      <c r="C303" s="30" t="s">
        <v>283</v>
      </c>
      <c r="D303" s="31">
        <v>1917</v>
      </c>
      <c r="E303" s="31">
        <v>980</v>
      </c>
      <c r="F303" s="31">
        <v>937</v>
      </c>
      <c r="G303" s="31">
        <v>0</v>
      </c>
      <c r="H303" s="31">
        <v>624</v>
      </c>
      <c r="I303" s="31">
        <v>9</v>
      </c>
      <c r="J303" s="31">
        <v>4</v>
      </c>
      <c r="K303" s="31">
        <v>189</v>
      </c>
      <c r="L303" s="22">
        <v>0.30483870967741933</v>
      </c>
      <c r="M303" s="31">
        <v>136</v>
      </c>
      <c r="N303" s="22">
        <v>0.21935483870967742</v>
      </c>
      <c r="O303" s="31">
        <v>50</v>
      </c>
      <c r="P303" s="22">
        <v>8.0645161290322578E-2</v>
      </c>
      <c r="Q303" s="31">
        <v>59</v>
      </c>
      <c r="R303" s="22">
        <v>9.5161290322580638E-2</v>
      </c>
      <c r="S303" s="31">
        <v>98</v>
      </c>
      <c r="T303" s="22">
        <v>0.15806451612903225</v>
      </c>
      <c r="U303" s="31">
        <v>23</v>
      </c>
      <c r="V303" s="22">
        <v>3.7096774193548385E-2</v>
      </c>
      <c r="W303" s="31">
        <v>13</v>
      </c>
      <c r="X303" s="22">
        <v>2.0967741935483872E-2</v>
      </c>
      <c r="Y303" s="31">
        <v>7</v>
      </c>
      <c r="Z303" s="22">
        <v>1.1290322580645161E-2</v>
      </c>
      <c r="AA303" s="31">
        <v>6</v>
      </c>
      <c r="AB303" s="22">
        <v>9.6774193548387101E-3</v>
      </c>
      <c r="AC303" s="31">
        <v>3</v>
      </c>
      <c r="AD303" s="22">
        <v>4.8387096774193551E-3</v>
      </c>
      <c r="AE303" s="31">
        <v>4</v>
      </c>
      <c r="AF303" s="22">
        <v>6.4516129032258064E-3</v>
      </c>
      <c r="AG303" s="31">
        <v>2</v>
      </c>
      <c r="AH303" s="22">
        <v>3.2258064516129032E-3</v>
      </c>
      <c r="AI303" s="32">
        <v>0</v>
      </c>
      <c r="AJ303" s="22">
        <v>0</v>
      </c>
      <c r="AK303" s="32">
        <v>0</v>
      </c>
      <c r="AL303" s="22">
        <v>0</v>
      </c>
      <c r="AM303" s="32">
        <v>1</v>
      </c>
      <c r="AN303" s="22">
        <v>1.6129032258064516E-3</v>
      </c>
      <c r="AO303" s="32">
        <v>0</v>
      </c>
      <c r="AP303" s="22">
        <v>0</v>
      </c>
      <c r="AQ303" s="32">
        <v>0</v>
      </c>
      <c r="AR303" s="22">
        <v>0</v>
      </c>
      <c r="AS303" s="32">
        <v>7</v>
      </c>
      <c r="AT303" s="22">
        <v>1.1290322580645161E-2</v>
      </c>
      <c r="AU303" s="32">
        <v>0</v>
      </c>
      <c r="AV303" s="22">
        <v>0</v>
      </c>
      <c r="AW303" s="32">
        <v>0</v>
      </c>
      <c r="AX303" s="22">
        <v>0</v>
      </c>
      <c r="AY303" s="32">
        <v>0</v>
      </c>
      <c r="AZ303" s="22">
        <v>0</v>
      </c>
      <c r="BA303" s="32">
        <v>0</v>
      </c>
      <c r="BB303" s="22">
        <v>0</v>
      </c>
      <c r="BC303" s="32">
        <v>1</v>
      </c>
      <c r="BD303" s="22">
        <v>1.6129032258064516E-3</v>
      </c>
      <c r="BE303" s="32">
        <v>16</v>
      </c>
      <c r="BF303" s="22">
        <v>2.5806451612903226E-2</v>
      </c>
      <c r="BG303" s="32">
        <v>1</v>
      </c>
      <c r="BH303" s="22">
        <v>1.6129032258064516E-3</v>
      </c>
      <c r="BI303" s="32">
        <v>4</v>
      </c>
      <c r="BJ303" s="22">
        <v>6.4516129032258064E-3</v>
      </c>
      <c r="BK303" s="32"/>
      <c r="BL303" s="31"/>
      <c r="BM303" s="32"/>
      <c r="BN303" s="31"/>
      <c r="BO303" s="32"/>
      <c r="BP303" s="31"/>
      <c r="BQ303" s="32"/>
      <c r="BR303" s="31"/>
      <c r="BS303" s="32"/>
      <c r="BT303" s="31"/>
      <c r="BU303" s="22">
        <f t="shared" si="4"/>
        <v>0.32550860719874802</v>
      </c>
      <c r="BV303" s="22">
        <v>0.7592854</v>
      </c>
    </row>
    <row r="304" spans="1:74">
      <c r="A304" s="16" t="s">
        <v>46</v>
      </c>
      <c r="B304" s="30" t="s">
        <v>433</v>
      </c>
      <c r="C304" s="30" t="s">
        <v>283</v>
      </c>
      <c r="D304" s="31">
        <v>1843</v>
      </c>
      <c r="E304" s="31">
        <v>1328</v>
      </c>
      <c r="F304" s="31">
        <v>515</v>
      </c>
      <c r="G304" s="31">
        <v>0</v>
      </c>
      <c r="H304" s="31">
        <v>700</v>
      </c>
      <c r="I304" s="31">
        <v>14</v>
      </c>
      <c r="J304" s="31">
        <v>8</v>
      </c>
      <c r="K304" s="31">
        <v>181</v>
      </c>
      <c r="L304" s="22">
        <v>0.26156069364161849</v>
      </c>
      <c r="M304" s="31">
        <v>185</v>
      </c>
      <c r="N304" s="22">
        <v>0.26734104046242774</v>
      </c>
      <c r="O304" s="31">
        <v>73</v>
      </c>
      <c r="P304" s="22">
        <v>0.10549132947976879</v>
      </c>
      <c r="Q304" s="31">
        <v>47</v>
      </c>
      <c r="R304" s="22">
        <v>6.7919075144508664E-2</v>
      </c>
      <c r="S304" s="31">
        <v>73</v>
      </c>
      <c r="T304" s="22">
        <v>0.10549132947976879</v>
      </c>
      <c r="U304" s="31">
        <v>35</v>
      </c>
      <c r="V304" s="22">
        <v>5.0578034682080927E-2</v>
      </c>
      <c r="W304" s="31">
        <v>20</v>
      </c>
      <c r="X304" s="22">
        <v>2.8901734104046242E-2</v>
      </c>
      <c r="Y304" s="31">
        <v>2</v>
      </c>
      <c r="Z304" s="22">
        <v>2.8901734104046241E-3</v>
      </c>
      <c r="AA304" s="31">
        <v>9</v>
      </c>
      <c r="AB304" s="22">
        <v>1.300578034682081E-2</v>
      </c>
      <c r="AC304" s="31">
        <v>3</v>
      </c>
      <c r="AD304" s="22">
        <v>4.335260115606936E-3</v>
      </c>
      <c r="AE304" s="31">
        <v>2</v>
      </c>
      <c r="AF304" s="22">
        <v>2.8901734104046241E-3</v>
      </c>
      <c r="AG304" s="31">
        <v>5</v>
      </c>
      <c r="AH304" s="22">
        <v>7.2254335260115606E-3</v>
      </c>
      <c r="AI304" s="32">
        <v>0</v>
      </c>
      <c r="AJ304" s="22">
        <v>0</v>
      </c>
      <c r="AK304" s="32">
        <v>2</v>
      </c>
      <c r="AL304" s="22">
        <v>2.8901734104046241E-3</v>
      </c>
      <c r="AM304" s="32">
        <v>1</v>
      </c>
      <c r="AN304" s="22">
        <v>1.4450867052023121E-3</v>
      </c>
      <c r="AO304" s="32">
        <v>0</v>
      </c>
      <c r="AP304" s="22">
        <v>0</v>
      </c>
      <c r="AQ304" s="32">
        <v>0</v>
      </c>
      <c r="AR304" s="22">
        <v>0</v>
      </c>
      <c r="AS304" s="32">
        <v>13</v>
      </c>
      <c r="AT304" s="22">
        <v>1.8786127167630059E-2</v>
      </c>
      <c r="AU304" s="32">
        <v>0</v>
      </c>
      <c r="AV304" s="22">
        <v>0</v>
      </c>
      <c r="AW304" s="32">
        <v>0</v>
      </c>
      <c r="AX304" s="22">
        <v>0</v>
      </c>
      <c r="AY304" s="32">
        <v>0</v>
      </c>
      <c r="AZ304" s="22">
        <v>0</v>
      </c>
      <c r="BA304" s="32">
        <v>2</v>
      </c>
      <c r="BB304" s="22">
        <v>2.8901734104046241E-3</v>
      </c>
      <c r="BC304" s="32">
        <v>0</v>
      </c>
      <c r="BD304" s="22">
        <v>0</v>
      </c>
      <c r="BE304" s="32">
        <v>37</v>
      </c>
      <c r="BF304" s="22">
        <v>5.346820809248555E-2</v>
      </c>
      <c r="BG304" s="32">
        <v>2</v>
      </c>
      <c r="BH304" s="22">
        <v>2.8901734104046241E-3</v>
      </c>
      <c r="BI304" s="32">
        <v>0</v>
      </c>
      <c r="BJ304" s="22">
        <v>0</v>
      </c>
      <c r="BK304" s="32"/>
      <c r="BL304" s="31"/>
      <c r="BM304" s="32"/>
      <c r="BN304" s="31"/>
      <c r="BO304" s="32"/>
      <c r="BP304" s="31"/>
      <c r="BQ304" s="32"/>
      <c r="BR304" s="31"/>
      <c r="BS304" s="32"/>
      <c r="BT304" s="31"/>
      <c r="BU304" s="22">
        <f t="shared" si="4"/>
        <v>0.37981551817688552</v>
      </c>
      <c r="BV304" s="22">
        <v>0.81359229999999993</v>
      </c>
    </row>
    <row r="305" spans="1:74">
      <c r="A305" s="16" t="s">
        <v>46</v>
      </c>
      <c r="B305" s="30" t="s">
        <v>434</v>
      </c>
      <c r="C305" s="30" t="s">
        <v>283</v>
      </c>
      <c r="D305" s="31">
        <v>1910</v>
      </c>
      <c r="E305" s="31">
        <v>1034</v>
      </c>
      <c r="F305" s="31">
        <v>876</v>
      </c>
      <c r="G305" s="31">
        <v>0</v>
      </c>
      <c r="H305" s="31">
        <v>586</v>
      </c>
      <c r="I305" s="31">
        <v>21</v>
      </c>
      <c r="J305" s="31">
        <v>3</v>
      </c>
      <c r="K305" s="31">
        <v>144</v>
      </c>
      <c r="L305" s="22">
        <v>0.24699828473413379</v>
      </c>
      <c r="M305" s="31">
        <v>137</v>
      </c>
      <c r="N305" s="22">
        <v>0.23499142367066894</v>
      </c>
      <c r="O305" s="31">
        <v>48</v>
      </c>
      <c r="P305" s="22">
        <v>8.2332761578044603E-2</v>
      </c>
      <c r="Q305" s="31">
        <v>72</v>
      </c>
      <c r="R305" s="22">
        <v>0.1234991423670669</v>
      </c>
      <c r="S305" s="31">
        <v>108</v>
      </c>
      <c r="T305" s="22">
        <v>0.18524871355060035</v>
      </c>
      <c r="U305" s="31">
        <v>21</v>
      </c>
      <c r="V305" s="22">
        <v>3.6020583190394515E-2</v>
      </c>
      <c r="W305" s="31">
        <v>10</v>
      </c>
      <c r="X305" s="22">
        <v>1.7152658662092625E-2</v>
      </c>
      <c r="Y305" s="31">
        <v>4</v>
      </c>
      <c r="Z305" s="22">
        <v>6.8610634648370496E-3</v>
      </c>
      <c r="AA305" s="31">
        <v>5</v>
      </c>
      <c r="AB305" s="22">
        <v>8.5763293310463125E-3</v>
      </c>
      <c r="AC305" s="31">
        <v>2</v>
      </c>
      <c r="AD305" s="22">
        <v>3.4305317324185248E-3</v>
      </c>
      <c r="AE305" s="31">
        <v>5</v>
      </c>
      <c r="AF305" s="22">
        <v>8.5763293310463125E-3</v>
      </c>
      <c r="AG305" s="31">
        <v>5</v>
      </c>
      <c r="AH305" s="22">
        <v>8.5763293310463125E-3</v>
      </c>
      <c r="AI305" s="32">
        <v>0</v>
      </c>
      <c r="AJ305" s="22">
        <v>0</v>
      </c>
      <c r="AK305" s="32">
        <v>0</v>
      </c>
      <c r="AL305" s="22">
        <v>0</v>
      </c>
      <c r="AM305" s="32">
        <v>1</v>
      </c>
      <c r="AN305" s="22">
        <v>1.7152658662092624E-3</v>
      </c>
      <c r="AO305" s="32">
        <v>0</v>
      </c>
      <c r="AP305" s="22">
        <v>0</v>
      </c>
      <c r="AQ305" s="32">
        <v>0</v>
      </c>
      <c r="AR305" s="22">
        <v>0</v>
      </c>
      <c r="AS305" s="32">
        <v>12</v>
      </c>
      <c r="AT305" s="22">
        <v>2.0583190394511151E-2</v>
      </c>
      <c r="AU305" s="32">
        <v>0</v>
      </c>
      <c r="AV305" s="22">
        <v>0</v>
      </c>
      <c r="AW305" s="32">
        <v>1</v>
      </c>
      <c r="AX305" s="22">
        <v>1.7152658662092624E-3</v>
      </c>
      <c r="AY305" s="32">
        <v>0</v>
      </c>
      <c r="AZ305" s="22">
        <v>0</v>
      </c>
      <c r="BA305" s="32">
        <v>0</v>
      </c>
      <c r="BB305" s="22">
        <v>0</v>
      </c>
      <c r="BC305" s="32">
        <v>0</v>
      </c>
      <c r="BD305" s="22">
        <v>0</v>
      </c>
      <c r="BE305" s="32">
        <v>5</v>
      </c>
      <c r="BF305" s="22">
        <v>8.5763293310463125E-3</v>
      </c>
      <c r="BG305" s="32">
        <v>1</v>
      </c>
      <c r="BH305" s="22">
        <v>1.7152658662092624E-3</v>
      </c>
      <c r="BI305" s="32">
        <v>2</v>
      </c>
      <c r="BJ305" s="22">
        <v>3.4305317324185248E-3</v>
      </c>
      <c r="BK305" s="32"/>
      <c r="BL305" s="31"/>
      <c r="BM305" s="32"/>
      <c r="BN305" s="31"/>
      <c r="BO305" s="32"/>
      <c r="BP305" s="31"/>
      <c r="BQ305" s="32"/>
      <c r="BR305" s="31"/>
      <c r="BS305" s="32"/>
      <c r="BT305" s="31"/>
      <c r="BU305" s="22">
        <f t="shared" si="4"/>
        <v>0.30680628272251309</v>
      </c>
      <c r="BV305" s="22">
        <v>0.74058310000000005</v>
      </c>
    </row>
    <row r="306" spans="1:74">
      <c r="A306" s="16" t="s">
        <v>46</v>
      </c>
      <c r="B306" s="30" t="s">
        <v>435</v>
      </c>
      <c r="C306" s="30" t="s">
        <v>283</v>
      </c>
      <c r="D306" s="31">
        <v>2010</v>
      </c>
      <c r="E306" s="31">
        <v>923</v>
      </c>
      <c r="F306" s="31">
        <v>1087</v>
      </c>
      <c r="G306" s="31">
        <v>0</v>
      </c>
      <c r="H306" s="31">
        <v>645</v>
      </c>
      <c r="I306" s="31">
        <v>9</v>
      </c>
      <c r="J306" s="31">
        <v>2</v>
      </c>
      <c r="K306" s="31">
        <v>168</v>
      </c>
      <c r="L306" s="22">
        <v>0.26127527216174184</v>
      </c>
      <c r="M306" s="31">
        <v>151</v>
      </c>
      <c r="N306" s="22">
        <v>0.23483670295489892</v>
      </c>
      <c r="O306" s="31">
        <v>47</v>
      </c>
      <c r="P306" s="22">
        <v>7.3094867807153963E-2</v>
      </c>
      <c r="Q306" s="31">
        <v>77</v>
      </c>
      <c r="R306" s="22">
        <v>0.11975116640746501</v>
      </c>
      <c r="S306" s="31">
        <v>113</v>
      </c>
      <c r="T306" s="22">
        <v>0.17573872472783825</v>
      </c>
      <c r="U306" s="31">
        <v>26</v>
      </c>
      <c r="V306" s="22">
        <v>4.0435458786936239E-2</v>
      </c>
      <c r="W306" s="31">
        <v>17</v>
      </c>
      <c r="X306" s="22">
        <v>2.6438569206842923E-2</v>
      </c>
      <c r="Y306" s="31">
        <v>2</v>
      </c>
      <c r="Z306" s="22">
        <v>3.1104199066874028E-3</v>
      </c>
      <c r="AA306" s="31">
        <v>4</v>
      </c>
      <c r="AB306" s="22">
        <v>6.2208398133748056E-3</v>
      </c>
      <c r="AC306" s="31">
        <v>4</v>
      </c>
      <c r="AD306" s="22">
        <v>6.2208398133748056E-3</v>
      </c>
      <c r="AE306" s="31">
        <v>5</v>
      </c>
      <c r="AF306" s="22">
        <v>7.7760497667185074E-3</v>
      </c>
      <c r="AG306" s="31">
        <v>6</v>
      </c>
      <c r="AH306" s="22">
        <v>9.3312597200622092E-3</v>
      </c>
      <c r="AI306" s="32">
        <v>0</v>
      </c>
      <c r="AJ306" s="22">
        <v>0</v>
      </c>
      <c r="AK306" s="32">
        <v>0</v>
      </c>
      <c r="AL306" s="22">
        <v>0</v>
      </c>
      <c r="AM306" s="32">
        <v>0</v>
      </c>
      <c r="AN306" s="22">
        <v>0</v>
      </c>
      <c r="AO306" s="32">
        <v>1</v>
      </c>
      <c r="AP306" s="22">
        <v>1.5552099533437014E-3</v>
      </c>
      <c r="AQ306" s="32">
        <v>1</v>
      </c>
      <c r="AR306" s="22">
        <v>1.5552099533437014E-3</v>
      </c>
      <c r="AS306" s="32">
        <v>13</v>
      </c>
      <c r="AT306" s="22">
        <v>2.0217729393468119E-2</v>
      </c>
      <c r="AU306" s="32">
        <v>0</v>
      </c>
      <c r="AV306" s="22">
        <v>0</v>
      </c>
      <c r="AW306" s="32">
        <v>0</v>
      </c>
      <c r="AX306" s="22">
        <v>0</v>
      </c>
      <c r="AY306" s="32">
        <v>1</v>
      </c>
      <c r="AZ306" s="22">
        <v>1.5552099533437014E-3</v>
      </c>
      <c r="BA306" s="32">
        <v>0</v>
      </c>
      <c r="BB306" s="22">
        <v>0</v>
      </c>
      <c r="BC306" s="32">
        <v>0</v>
      </c>
      <c r="BD306" s="22">
        <v>0</v>
      </c>
      <c r="BE306" s="32">
        <v>3</v>
      </c>
      <c r="BF306" s="22">
        <v>4.6656298600311046E-3</v>
      </c>
      <c r="BG306" s="32">
        <v>1</v>
      </c>
      <c r="BH306" s="22">
        <v>1.5552099533437014E-3</v>
      </c>
      <c r="BI306" s="32">
        <v>3</v>
      </c>
      <c r="BJ306" s="22">
        <v>4.6656298600311046E-3</v>
      </c>
      <c r="BK306" s="32"/>
      <c r="BL306" s="31"/>
      <c r="BM306" s="32"/>
      <c r="BN306" s="31"/>
      <c r="BO306" s="32"/>
      <c r="BP306" s="31"/>
      <c r="BQ306" s="32"/>
      <c r="BR306" s="31"/>
      <c r="BS306" s="32"/>
      <c r="BT306" s="31"/>
      <c r="BU306" s="22">
        <f t="shared" si="4"/>
        <v>0.32089552238805968</v>
      </c>
      <c r="BV306" s="22">
        <v>0.75467229999999996</v>
      </c>
    </row>
    <row r="307" spans="1:74">
      <c r="A307" s="16" t="s">
        <v>46</v>
      </c>
      <c r="B307" s="30" t="s">
        <v>436</v>
      </c>
      <c r="C307" s="30" t="s">
        <v>283</v>
      </c>
      <c r="D307" s="31">
        <v>2038</v>
      </c>
      <c r="E307" s="31">
        <v>1026</v>
      </c>
      <c r="F307" s="31">
        <v>1012</v>
      </c>
      <c r="G307" s="31">
        <v>0</v>
      </c>
      <c r="H307" s="31">
        <v>643</v>
      </c>
      <c r="I307" s="31">
        <v>12</v>
      </c>
      <c r="J307" s="31">
        <v>0</v>
      </c>
      <c r="K307" s="31">
        <v>133</v>
      </c>
      <c r="L307" s="22">
        <v>0.20684292379471228</v>
      </c>
      <c r="M307" s="31">
        <v>147</v>
      </c>
      <c r="N307" s="22">
        <v>0.2286158631415241</v>
      </c>
      <c r="O307" s="31">
        <v>52</v>
      </c>
      <c r="P307" s="22">
        <v>8.0870917573872478E-2</v>
      </c>
      <c r="Q307" s="31">
        <v>74</v>
      </c>
      <c r="R307" s="22">
        <v>0.11508553654743391</v>
      </c>
      <c r="S307" s="31">
        <v>138</v>
      </c>
      <c r="T307" s="22">
        <v>0.21461897356143078</v>
      </c>
      <c r="U307" s="31">
        <v>27</v>
      </c>
      <c r="V307" s="22">
        <v>4.1990668740279936E-2</v>
      </c>
      <c r="W307" s="31">
        <v>14</v>
      </c>
      <c r="X307" s="22">
        <v>2.177293934681182E-2</v>
      </c>
      <c r="Y307" s="31">
        <v>7</v>
      </c>
      <c r="Z307" s="22">
        <v>1.088646967340591E-2</v>
      </c>
      <c r="AA307" s="31">
        <v>7</v>
      </c>
      <c r="AB307" s="22">
        <v>1.088646967340591E-2</v>
      </c>
      <c r="AC307" s="31">
        <v>7</v>
      </c>
      <c r="AD307" s="22">
        <v>1.088646967340591E-2</v>
      </c>
      <c r="AE307" s="31">
        <v>3</v>
      </c>
      <c r="AF307" s="22">
        <v>4.6656298600311046E-3</v>
      </c>
      <c r="AG307" s="31">
        <v>1</v>
      </c>
      <c r="AH307" s="22">
        <v>1.5552099533437014E-3</v>
      </c>
      <c r="AI307" s="32">
        <v>0</v>
      </c>
      <c r="AJ307" s="22">
        <v>0</v>
      </c>
      <c r="AK307" s="32">
        <v>0</v>
      </c>
      <c r="AL307" s="22">
        <v>0</v>
      </c>
      <c r="AM307" s="32">
        <v>1</v>
      </c>
      <c r="AN307" s="22">
        <v>1.5552099533437014E-3</v>
      </c>
      <c r="AO307" s="32">
        <v>1</v>
      </c>
      <c r="AP307" s="22">
        <v>1.5552099533437014E-3</v>
      </c>
      <c r="AQ307" s="32">
        <v>0</v>
      </c>
      <c r="AR307" s="22">
        <v>0</v>
      </c>
      <c r="AS307" s="32">
        <v>10</v>
      </c>
      <c r="AT307" s="22">
        <v>1.5552099533437015E-2</v>
      </c>
      <c r="AU307" s="32">
        <v>1</v>
      </c>
      <c r="AV307" s="22">
        <v>1.5552099533437014E-3</v>
      </c>
      <c r="AW307" s="32">
        <v>2</v>
      </c>
      <c r="AX307" s="22">
        <v>3.1104199066874028E-3</v>
      </c>
      <c r="AY307" s="32">
        <v>1</v>
      </c>
      <c r="AZ307" s="22">
        <v>1.5552099533437014E-3</v>
      </c>
      <c r="BA307" s="32">
        <v>0</v>
      </c>
      <c r="BB307" s="22">
        <v>0</v>
      </c>
      <c r="BC307" s="32">
        <v>1</v>
      </c>
      <c r="BD307" s="22">
        <v>1.5552099533437014E-3</v>
      </c>
      <c r="BE307" s="32">
        <v>12</v>
      </c>
      <c r="BF307" s="22">
        <v>1.8662519440124418E-2</v>
      </c>
      <c r="BG307" s="32">
        <v>0</v>
      </c>
      <c r="BH307" s="22">
        <v>0</v>
      </c>
      <c r="BI307" s="32">
        <v>4</v>
      </c>
      <c r="BJ307" s="22">
        <v>6.2208398133748056E-3</v>
      </c>
      <c r="BK307" s="32"/>
      <c r="BL307" s="31"/>
      <c r="BM307" s="32"/>
      <c r="BN307" s="31"/>
      <c r="BO307" s="32"/>
      <c r="BP307" s="31"/>
      <c r="BQ307" s="32"/>
      <c r="BR307" s="31"/>
      <c r="BS307" s="32"/>
      <c r="BT307" s="31"/>
      <c r="BU307" s="22">
        <f t="shared" si="4"/>
        <v>0.31550539744847889</v>
      </c>
      <c r="BV307" s="22">
        <v>0.74928220000000001</v>
      </c>
    </row>
    <row r="308" spans="1:74">
      <c r="A308" s="16" t="s">
        <v>46</v>
      </c>
      <c r="B308" s="30" t="s">
        <v>437</v>
      </c>
      <c r="C308" s="30" t="s">
        <v>283</v>
      </c>
      <c r="D308" s="31">
        <v>1958</v>
      </c>
      <c r="E308" s="31">
        <v>990</v>
      </c>
      <c r="F308" s="31">
        <v>968</v>
      </c>
      <c r="G308" s="31">
        <v>0</v>
      </c>
      <c r="H308" s="31">
        <v>649</v>
      </c>
      <c r="I308" s="31">
        <v>15</v>
      </c>
      <c r="J308" s="31">
        <v>6</v>
      </c>
      <c r="K308" s="31">
        <v>155</v>
      </c>
      <c r="L308" s="22">
        <v>0.24105754276827371</v>
      </c>
      <c r="M308" s="31">
        <v>141</v>
      </c>
      <c r="N308" s="22">
        <v>0.21928460342146189</v>
      </c>
      <c r="O308" s="31">
        <v>66</v>
      </c>
      <c r="P308" s="22">
        <v>0.1026438569206843</v>
      </c>
      <c r="Q308" s="31">
        <v>61</v>
      </c>
      <c r="R308" s="22">
        <v>9.4867807153965783E-2</v>
      </c>
      <c r="S308" s="31">
        <v>130</v>
      </c>
      <c r="T308" s="22">
        <v>0.20217729393468117</v>
      </c>
      <c r="U308" s="31">
        <v>28</v>
      </c>
      <c r="V308" s="22">
        <v>4.3545878693623641E-2</v>
      </c>
      <c r="W308" s="31">
        <v>15</v>
      </c>
      <c r="X308" s="22">
        <v>2.3328149300155521E-2</v>
      </c>
      <c r="Y308" s="31">
        <v>3</v>
      </c>
      <c r="Z308" s="22">
        <v>4.6656298600311046E-3</v>
      </c>
      <c r="AA308" s="31">
        <v>6</v>
      </c>
      <c r="AB308" s="22">
        <v>9.3312597200622092E-3</v>
      </c>
      <c r="AC308" s="31">
        <v>4</v>
      </c>
      <c r="AD308" s="22">
        <v>6.2208398133748056E-3</v>
      </c>
      <c r="AE308" s="31">
        <v>2</v>
      </c>
      <c r="AF308" s="22">
        <v>3.1104199066874028E-3</v>
      </c>
      <c r="AG308" s="31">
        <v>4</v>
      </c>
      <c r="AH308" s="22">
        <v>6.2208398133748056E-3</v>
      </c>
      <c r="AI308" s="32">
        <v>0</v>
      </c>
      <c r="AJ308" s="22">
        <v>0</v>
      </c>
      <c r="AK308" s="32">
        <v>0</v>
      </c>
      <c r="AL308" s="22">
        <v>0</v>
      </c>
      <c r="AM308" s="32">
        <v>1</v>
      </c>
      <c r="AN308" s="22">
        <v>1.5552099533437014E-3</v>
      </c>
      <c r="AO308" s="32">
        <v>0</v>
      </c>
      <c r="AP308" s="22">
        <v>0</v>
      </c>
      <c r="AQ308" s="32">
        <v>0</v>
      </c>
      <c r="AR308" s="22">
        <v>0</v>
      </c>
      <c r="AS308" s="32">
        <v>10</v>
      </c>
      <c r="AT308" s="22">
        <v>1.5552099533437015E-2</v>
      </c>
      <c r="AU308" s="32">
        <v>0</v>
      </c>
      <c r="AV308" s="22">
        <v>0</v>
      </c>
      <c r="AW308" s="32">
        <v>0</v>
      </c>
      <c r="AX308" s="22">
        <v>0</v>
      </c>
      <c r="AY308" s="32">
        <v>1</v>
      </c>
      <c r="AZ308" s="22">
        <v>1.5552099533437014E-3</v>
      </c>
      <c r="BA308" s="32">
        <v>0</v>
      </c>
      <c r="BB308" s="22">
        <v>0</v>
      </c>
      <c r="BC308" s="32">
        <v>1</v>
      </c>
      <c r="BD308" s="22">
        <v>1.5552099533437014E-3</v>
      </c>
      <c r="BE308" s="32">
        <v>10</v>
      </c>
      <c r="BF308" s="22">
        <v>1.5552099533437015E-2</v>
      </c>
      <c r="BG308" s="32">
        <v>0</v>
      </c>
      <c r="BH308" s="22">
        <v>0</v>
      </c>
      <c r="BI308" s="32">
        <v>5</v>
      </c>
      <c r="BJ308" s="22">
        <v>7.7760497667185074E-3</v>
      </c>
      <c r="BK308" s="32"/>
      <c r="BL308" s="31"/>
      <c r="BM308" s="32"/>
      <c r="BN308" s="31"/>
      <c r="BO308" s="32"/>
      <c r="BP308" s="31"/>
      <c r="BQ308" s="32"/>
      <c r="BR308" s="31"/>
      <c r="BS308" s="32"/>
      <c r="BT308" s="31"/>
      <c r="BU308" s="22">
        <f t="shared" si="4"/>
        <v>0.33146067415730335</v>
      </c>
      <c r="BV308" s="22">
        <v>0.76523750000000001</v>
      </c>
    </row>
    <row r="309" spans="1:74">
      <c r="A309" s="16" t="s">
        <v>46</v>
      </c>
      <c r="B309" s="30" t="s">
        <v>438</v>
      </c>
      <c r="C309" s="30" t="s">
        <v>283</v>
      </c>
      <c r="D309" s="31">
        <v>1994</v>
      </c>
      <c r="E309" s="31">
        <v>1031</v>
      </c>
      <c r="F309" s="31">
        <v>963</v>
      </c>
      <c r="G309" s="31">
        <v>0</v>
      </c>
      <c r="H309" s="31">
        <v>627</v>
      </c>
      <c r="I309" s="31">
        <v>25</v>
      </c>
      <c r="J309" s="31">
        <v>4</v>
      </c>
      <c r="K309" s="31">
        <v>161</v>
      </c>
      <c r="L309" s="22">
        <v>0.25842696629213485</v>
      </c>
      <c r="M309" s="31">
        <v>138</v>
      </c>
      <c r="N309" s="22">
        <v>0.22150882825040127</v>
      </c>
      <c r="O309" s="31">
        <v>59</v>
      </c>
      <c r="P309" s="22">
        <v>9.4703049759229538E-2</v>
      </c>
      <c r="Q309" s="31">
        <v>71</v>
      </c>
      <c r="R309" s="22">
        <v>0.11396468699839486</v>
      </c>
      <c r="S309" s="31">
        <v>102</v>
      </c>
      <c r="T309" s="22">
        <v>0.1637239165329053</v>
      </c>
      <c r="U309" s="31">
        <v>24</v>
      </c>
      <c r="V309" s="22">
        <v>3.8523274478330656E-2</v>
      </c>
      <c r="W309" s="31">
        <v>16</v>
      </c>
      <c r="X309" s="22">
        <v>2.5682182985553772E-2</v>
      </c>
      <c r="Y309" s="31">
        <v>3</v>
      </c>
      <c r="Z309" s="22">
        <v>4.815409309791332E-3</v>
      </c>
      <c r="AA309" s="31">
        <v>6</v>
      </c>
      <c r="AB309" s="22">
        <v>9.630818619582664E-3</v>
      </c>
      <c r="AC309" s="31">
        <v>2</v>
      </c>
      <c r="AD309" s="22">
        <v>3.2102728731942215E-3</v>
      </c>
      <c r="AE309" s="31">
        <v>2</v>
      </c>
      <c r="AF309" s="22">
        <v>3.2102728731942215E-3</v>
      </c>
      <c r="AG309" s="31">
        <v>2</v>
      </c>
      <c r="AH309" s="22">
        <v>3.2102728731942215E-3</v>
      </c>
      <c r="AI309" s="32">
        <v>0</v>
      </c>
      <c r="AJ309" s="22">
        <v>0</v>
      </c>
      <c r="AK309" s="32">
        <v>1</v>
      </c>
      <c r="AL309" s="22">
        <v>1.6051364365971107E-3</v>
      </c>
      <c r="AM309" s="32">
        <v>3</v>
      </c>
      <c r="AN309" s="22">
        <v>4.815409309791332E-3</v>
      </c>
      <c r="AO309" s="32">
        <v>1</v>
      </c>
      <c r="AP309" s="22">
        <v>1.6051364365971107E-3</v>
      </c>
      <c r="AQ309" s="32">
        <v>1</v>
      </c>
      <c r="AR309" s="22">
        <v>1.6051364365971107E-3</v>
      </c>
      <c r="AS309" s="32">
        <v>7</v>
      </c>
      <c r="AT309" s="22">
        <v>1.1235955056179775E-2</v>
      </c>
      <c r="AU309" s="32">
        <v>0</v>
      </c>
      <c r="AV309" s="22">
        <v>0</v>
      </c>
      <c r="AW309" s="32">
        <v>0</v>
      </c>
      <c r="AX309" s="22">
        <v>0</v>
      </c>
      <c r="AY309" s="32">
        <v>2</v>
      </c>
      <c r="AZ309" s="22">
        <v>3.2102728731942215E-3</v>
      </c>
      <c r="BA309" s="32">
        <v>1</v>
      </c>
      <c r="BB309" s="22">
        <v>1.6051364365971107E-3</v>
      </c>
      <c r="BC309" s="32">
        <v>0</v>
      </c>
      <c r="BD309" s="22">
        <v>0</v>
      </c>
      <c r="BE309" s="32">
        <v>17</v>
      </c>
      <c r="BF309" s="22">
        <v>2.7287319422150885E-2</v>
      </c>
      <c r="BG309" s="32">
        <v>1</v>
      </c>
      <c r="BH309" s="22">
        <v>1.6051364365971107E-3</v>
      </c>
      <c r="BI309" s="32">
        <v>3</v>
      </c>
      <c r="BJ309" s="22">
        <v>4.815409309791332E-3</v>
      </c>
      <c r="BK309" s="32"/>
      <c r="BL309" s="31"/>
      <c r="BM309" s="32"/>
      <c r="BN309" s="31"/>
      <c r="BO309" s="32"/>
      <c r="BP309" s="31"/>
      <c r="BQ309" s="32"/>
      <c r="BR309" s="31"/>
      <c r="BS309" s="32"/>
      <c r="BT309" s="31"/>
      <c r="BU309" s="22">
        <f t="shared" si="4"/>
        <v>0.31444332998996993</v>
      </c>
      <c r="BV309" s="22">
        <v>0.74822010000000005</v>
      </c>
    </row>
    <row r="310" spans="1:74">
      <c r="A310" s="16" t="s">
        <v>46</v>
      </c>
      <c r="B310" s="30" t="s">
        <v>439</v>
      </c>
      <c r="C310" s="30" t="s">
        <v>283</v>
      </c>
      <c r="D310" s="31">
        <v>2038</v>
      </c>
      <c r="E310" s="31">
        <v>894</v>
      </c>
      <c r="F310" s="31">
        <v>1144</v>
      </c>
      <c r="G310" s="31">
        <v>0</v>
      </c>
      <c r="H310" s="31">
        <v>585</v>
      </c>
      <c r="I310" s="31">
        <v>22</v>
      </c>
      <c r="J310" s="31">
        <v>4</v>
      </c>
      <c r="K310" s="31">
        <v>76</v>
      </c>
      <c r="L310" s="22">
        <v>0.13080895008605853</v>
      </c>
      <c r="M310" s="31">
        <v>120</v>
      </c>
      <c r="N310" s="22">
        <v>0.20654044750430292</v>
      </c>
      <c r="O310" s="31">
        <v>25</v>
      </c>
      <c r="P310" s="22">
        <v>4.3029259896729774E-2</v>
      </c>
      <c r="Q310" s="31">
        <v>49</v>
      </c>
      <c r="R310" s="22">
        <v>8.4337349397590355E-2</v>
      </c>
      <c r="S310" s="31">
        <v>206</v>
      </c>
      <c r="T310" s="22">
        <v>0.35456110154905335</v>
      </c>
      <c r="U310" s="31">
        <v>41</v>
      </c>
      <c r="V310" s="22">
        <v>7.0567986230636828E-2</v>
      </c>
      <c r="W310" s="31">
        <v>18</v>
      </c>
      <c r="X310" s="22">
        <v>3.098106712564544E-2</v>
      </c>
      <c r="Y310" s="31">
        <v>4</v>
      </c>
      <c r="Z310" s="22">
        <v>6.8846815834767644E-3</v>
      </c>
      <c r="AA310" s="31">
        <v>1</v>
      </c>
      <c r="AB310" s="22">
        <v>1.7211703958691911E-3</v>
      </c>
      <c r="AC310" s="31">
        <v>1</v>
      </c>
      <c r="AD310" s="22">
        <v>1.7211703958691911E-3</v>
      </c>
      <c r="AE310" s="31">
        <v>10</v>
      </c>
      <c r="AF310" s="22">
        <v>1.7211703958691909E-2</v>
      </c>
      <c r="AG310" s="31">
        <v>1</v>
      </c>
      <c r="AH310" s="22">
        <v>1.7211703958691911E-3</v>
      </c>
      <c r="AI310" s="32">
        <v>1</v>
      </c>
      <c r="AJ310" s="22">
        <v>1.7211703958691911E-3</v>
      </c>
      <c r="AK310" s="32">
        <v>1</v>
      </c>
      <c r="AL310" s="22">
        <v>1.7211703958691911E-3</v>
      </c>
      <c r="AM310" s="32">
        <v>0</v>
      </c>
      <c r="AN310" s="22">
        <v>0</v>
      </c>
      <c r="AO310" s="32">
        <v>0</v>
      </c>
      <c r="AP310" s="22">
        <v>0</v>
      </c>
      <c r="AQ310" s="32">
        <v>1</v>
      </c>
      <c r="AR310" s="22">
        <v>1.7211703958691911E-3</v>
      </c>
      <c r="AS310" s="32">
        <v>19</v>
      </c>
      <c r="AT310" s="22">
        <v>3.2702237521514632E-2</v>
      </c>
      <c r="AU310" s="32">
        <v>1</v>
      </c>
      <c r="AV310" s="22">
        <v>1.7211703958691911E-3</v>
      </c>
      <c r="AW310" s="32">
        <v>0</v>
      </c>
      <c r="AX310" s="22">
        <v>0</v>
      </c>
      <c r="AY310" s="32">
        <v>1</v>
      </c>
      <c r="AZ310" s="22">
        <v>1.7211703958691911E-3</v>
      </c>
      <c r="BA310" s="32">
        <v>0</v>
      </c>
      <c r="BB310" s="22">
        <v>0</v>
      </c>
      <c r="BC310" s="32">
        <v>0</v>
      </c>
      <c r="BD310" s="22">
        <v>0</v>
      </c>
      <c r="BE310" s="32">
        <v>1</v>
      </c>
      <c r="BF310" s="22">
        <v>1.7211703958691911E-3</v>
      </c>
      <c r="BG310" s="32">
        <v>1</v>
      </c>
      <c r="BH310" s="22">
        <v>1.7211703958691911E-3</v>
      </c>
      <c r="BI310" s="32">
        <v>3</v>
      </c>
      <c r="BJ310" s="22">
        <v>5.1635111876075735E-3</v>
      </c>
      <c r="BK310" s="32"/>
      <c r="BL310" s="31"/>
      <c r="BM310" s="32"/>
      <c r="BN310" s="31"/>
      <c r="BO310" s="32"/>
      <c r="BP310" s="31"/>
      <c r="BQ310" s="32"/>
      <c r="BR310" s="31"/>
      <c r="BS310" s="32"/>
      <c r="BT310" s="31"/>
      <c r="BU310" s="22">
        <f t="shared" si="4"/>
        <v>0.28704612365063786</v>
      </c>
      <c r="BV310" s="22">
        <v>0.78003310000000003</v>
      </c>
    </row>
    <row r="311" spans="1:74">
      <c r="A311" s="16" t="s">
        <v>46</v>
      </c>
      <c r="B311" s="30" t="s">
        <v>440</v>
      </c>
      <c r="C311" s="30" t="s">
        <v>283</v>
      </c>
      <c r="D311" s="31">
        <v>1895</v>
      </c>
      <c r="E311" s="31">
        <v>796</v>
      </c>
      <c r="F311" s="31">
        <v>1099</v>
      </c>
      <c r="G311" s="31">
        <v>0</v>
      </c>
      <c r="H311" s="31">
        <v>494</v>
      </c>
      <c r="I311" s="31">
        <v>22</v>
      </c>
      <c r="J311" s="31">
        <v>4</v>
      </c>
      <c r="K311" s="31">
        <v>84</v>
      </c>
      <c r="L311" s="22">
        <v>0.17142857142857143</v>
      </c>
      <c r="M311" s="31">
        <v>97</v>
      </c>
      <c r="N311" s="22">
        <v>0.19795918367346937</v>
      </c>
      <c r="O311" s="31">
        <v>29</v>
      </c>
      <c r="P311" s="22">
        <v>5.9183673469387757E-2</v>
      </c>
      <c r="Q311" s="31">
        <v>65</v>
      </c>
      <c r="R311" s="22">
        <v>0.1326530612244898</v>
      </c>
      <c r="S311" s="31">
        <v>144</v>
      </c>
      <c r="T311" s="22">
        <v>0.29387755102040819</v>
      </c>
      <c r="U311" s="31">
        <v>31</v>
      </c>
      <c r="V311" s="22">
        <v>6.3265306122448975E-2</v>
      </c>
      <c r="W311" s="31">
        <v>13</v>
      </c>
      <c r="X311" s="22">
        <v>2.6530612244897958E-2</v>
      </c>
      <c r="Y311" s="31">
        <v>4</v>
      </c>
      <c r="Z311" s="22">
        <v>8.1632653061224497E-3</v>
      </c>
      <c r="AA311" s="31">
        <v>5</v>
      </c>
      <c r="AB311" s="22">
        <v>1.020408163265306E-2</v>
      </c>
      <c r="AC311" s="31">
        <v>0</v>
      </c>
      <c r="AD311" s="22">
        <v>0</v>
      </c>
      <c r="AE311" s="31">
        <v>3</v>
      </c>
      <c r="AF311" s="22">
        <v>6.1224489795918364E-3</v>
      </c>
      <c r="AG311" s="31">
        <v>1</v>
      </c>
      <c r="AH311" s="22">
        <v>2.0408163265306124E-3</v>
      </c>
      <c r="AI311" s="32">
        <v>1</v>
      </c>
      <c r="AJ311" s="22">
        <v>2.0408163265306124E-3</v>
      </c>
      <c r="AK311" s="32">
        <v>0</v>
      </c>
      <c r="AL311" s="22">
        <v>0</v>
      </c>
      <c r="AM311" s="32">
        <v>0</v>
      </c>
      <c r="AN311" s="22">
        <v>0</v>
      </c>
      <c r="AO311" s="32">
        <v>0</v>
      </c>
      <c r="AP311" s="22">
        <v>0</v>
      </c>
      <c r="AQ311" s="32">
        <v>0</v>
      </c>
      <c r="AR311" s="22">
        <v>0</v>
      </c>
      <c r="AS311" s="32">
        <v>7</v>
      </c>
      <c r="AT311" s="22">
        <v>1.4285714285714285E-2</v>
      </c>
      <c r="AU311" s="32">
        <v>0</v>
      </c>
      <c r="AV311" s="22">
        <v>0</v>
      </c>
      <c r="AW311" s="32">
        <v>0</v>
      </c>
      <c r="AX311" s="22">
        <v>0</v>
      </c>
      <c r="AY311" s="32">
        <v>0</v>
      </c>
      <c r="AZ311" s="22">
        <v>0</v>
      </c>
      <c r="BA311" s="32">
        <v>1</v>
      </c>
      <c r="BB311" s="22">
        <v>2.0408163265306124E-3</v>
      </c>
      <c r="BC311" s="32">
        <v>0</v>
      </c>
      <c r="BD311" s="22">
        <v>0</v>
      </c>
      <c r="BE311" s="32">
        <v>1</v>
      </c>
      <c r="BF311" s="22">
        <v>2.0408163265306124E-3</v>
      </c>
      <c r="BG311" s="32">
        <v>1</v>
      </c>
      <c r="BH311" s="22">
        <v>2.0408163265306124E-3</v>
      </c>
      <c r="BI311" s="32">
        <v>3</v>
      </c>
      <c r="BJ311" s="22">
        <v>6.1224489795918364E-3</v>
      </c>
      <c r="BK311" s="32"/>
      <c r="BL311" s="31"/>
      <c r="BM311" s="32"/>
      <c r="BN311" s="31"/>
      <c r="BO311" s="32"/>
      <c r="BP311" s="31"/>
      <c r="BQ311" s="32"/>
      <c r="BR311" s="31"/>
      <c r="BS311" s="32"/>
      <c r="BT311" s="31"/>
      <c r="BU311" s="22">
        <f t="shared" si="4"/>
        <v>0.26068601583113454</v>
      </c>
      <c r="BV311" s="22">
        <v>0.75367300000000004</v>
      </c>
    </row>
    <row r="312" spans="1:74">
      <c r="A312" s="16" t="s">
        <v>46</v>
      </c>
      <c r="B312" s="30" t="s">
        <v>441</v>
      </c>
      <c r="C312" s="30" t="s">
        <v>283</v>
      </c>
      <c r="D312" s="31">
        <v>1935</v>
      </c>
      <c r="E312" s="31">
        <v>822</v>
      </c>
      <c r="F312" s="31">
        <v>1113</v>
      </c>
      <c r="G312" s="31">
        <v>0</v>
      </c>
      <c r="H312" s="31">
        <v>568</v>
      </c>
      <c r="I312" s="31">
        <v>17</v>
      </c>
      <c r="J312" s="31">
        <v>2</v>
      </c>
      <c r="K312" s="31">
        <v>82</v>
      </c>
      <c r="L312" s="22">
        <v>0.14487632508833923</v>
      </c>
      <c r="M312" s="31">
        <v>128</v>
      </c>
      <c r="N312" s="22">
        <v>0.22614840989399293</v>
      </c>
      <c r="O312" s="31">
        <v>31</v>
      </c>
      <c r="P312" s="22">
        <v>5.4770318021201414E-2</v>
      </c>
      <c r="Q312" s="31">
        <v>40</v>
      </c>
      <c r="R312" s="22">
        <v>7.0671378091872794E-2</v>
      </c>
      <c r="S312" s="31">
        <v>182</v>
      </c>
      <c r="T312" s="22">
        <v>0.32155477031802121</v>
      </c>
      <c r="U312" s="31">
        <v>49</v>
      </c>
      <c r="V312" s="22">
        <v>8.6572438162544174E-2</v>
      </c>
      <c r="W312" s="31">
        <v>8</v>
      </c>
      <c r="X312" s="22">
        <v>1.4134275618374558E-2</v>
      </c>
      <c r="Y312" s="31">
        <v>9</v>
      </c>
      <c r="Z312" s="22">
        <v>1.5901060070671377E-2</v>
      </c>
      <c r="AA312" s="31">
        <v>4</v>
      </c>
      <c r="AB312" s="22">
        <v>7.0671378091872791E-3</v>
      </c>
      <c r="AC312" s="31">
        <v>1</v>
      </c>
      <c r="AD312" s="22">
        <v>1.7667844522968198E-3</v>
      </c>
      <c r="AE312" s="31">
        <v>7</v>
      </c>
      <c r="AF312" s="22">
        <v>1.2367491166077738E-2</v>
      </c>
      <c r="AG312" s="31">
        <v>0</v>
      </c>
      <c r="AH312" s="22">
        <v>0</v>
      </c>
      <c r="AI312" s="32">
        <v>0</v>
      </c>
      <c r="AJ312" s="22">
        <v>0</v>
      </c>
      <c r="AK312" s="32">
        <v>0</v>
      </c>
      <c r="AL312" s="22">
        <v>0</v>
      </c>
      <c r="AM312" s="32">
        <v>2</v>
      </c>
      <c r="AN312" s="22">
        <v>3.5335689045936395E-3</v>
      </c>
      <c r="AO312" s="32">
        <v>1</v>
      </c>
      <c r="AP312" s="22">
        <v>1.7667844522968198E-3</v>
      </c>
      <c r="AQ312" s="32">
        <v>2</v>
      </c>
      <c r="AR312" s="22">
        <v>3.5335689045936395E-3</v>
      </c>
      <c r="AS312" s="32">
        <v>8</v>
      </c>
      <c r="AT312" s="22">
        <v>1.4134275618374558E-2</v>
      </c>
      <c r="AU312" s="32">
        <v>0</v>
      </c>
      <c r="AV312" s="22">
        <v>0</v>
      </c>
      <c r="AW312" s="32">
        <v>0</v>
      </c>
      <c r="AX312" s="22">
        <v>0</v>
      </c>
      <c r="AY312" s="32">
        <v>2</v>
      </c>
      <c r="AZ312" s="22">
        <v>3.5335689045936395E-3</v>
      </c>
      <c r="BA312" s="32">
        <v>0</v>
      </c>
      <c r="BB312" s="22">
        <v>0</v>
      </c>
      <c r="BC312" s="32">
        <v>1</v>
      </c>
      <c r="BD312" s="22">
        <v>1.7667844522968198E-3</v>
      </c>
      <c r="BE312" s="32">
        <v>2</v>
      </c>
      <c r="BF312" s="22">
        <v>3.5335689045936395E-3</v>
      </c>
      <c r="BG312" s="32">
        <v>0</v>
      </c>
      <c r="BH312" s="22">
        <v>0</v>
      </c>
      <c r="BI312" s="32">
        <v>7</v>
      </c>
      <c r="BJ312" s="22">
        <v>1.2367491166077738E-2</v>
      </c>
      <c r="BK312" s="32"/>
      <c r="BL312" s="31"/>
      <c r="BM312" s="32"/>
      <c r="BN312" s="31"/>
      <c r="BO312" s="32"/>
      <c r="BP312" s="31"/>
      <c r="BQ312" s="32"/>
      <c r="BR312" s="31"/>
      <c r="BS312" s="32"/>
      <c r="BT312" s="31"/>
      <c r="BU312" s="22">
        <f t="shared" si="4"/>
        <v>0.29354005167958658</v>
      </c>
      <c r="BV312" s="22">
        <v>0.78652699999999998</v>
      </c>
    </row>
    <row r="313" spans="1:74">
      <c r="A313" s="16" t="s">
        <v>46</v>
      </c>
      <c r="B313" s="30" t="s">
        <v>442</v>
      </c>
      <c r="C313" s="30" t="s">
        <v>283</v>
      </c>
      <c r="D313" s="31">
        <v>1876</v>
      </c>
      <c r="E313" s="31">
        <v>891</v>
      </c>
      <c r="F313" s="31">
        <v>985</v>
      </c>
      <c r="G313" s="31">
        <v>0</v>
      </c>
      <c r="H313" s="31">
        <v>471</v>
      </c>
      <c r="I313" s="31">
        <v>12</v>
      </c>
      <c r="J313" s="31">
        <v>2</v>
      </c>
      <c r="K313" s="31">
        <v>114</v>
      </c>
      <c r="L313" s="22">
        <v>0.24307036247334754</v>
      </c>
      <c r="M313" s="31">
        <v>107</v>
      </c>
      <c r="N313" s="22">
        <v>0.22814498933901919</v>
      </c>
      <c r="O313" s="31">
        <v>28</v>
      </c>
      <c r="P313" s="22">
        <v>5.9701492537313432E-2</v>
      </c>
      <c r="Q313" s="31">
        <v>44</v>
      </c>
      <c r="R313" s="22">
        <v>9.3816631130063971E-2</v>
      </c>
      <c r="S313" s="31">
        <v>109</v>
      </c>
      <c r="T313" s="22">
        <v>0.23240938166311301</v>
      </c>
      <c r="U313" s="31">
        <v>28</v>
      </c>
      <c r="V313" s="22">
        <v>5.9701492537313432E-2</v>
      </c>
      <c r="W313" s="31">
        <v>11</v>
      </c>
      <c r="X313" s="22">
        <v>2.3454157782515993E-2</v>
      </c>
      <c r="Y313" s="31">
        <v>4</v>
      </c>
      <c r="Z313" s="22">
        <v>8.5287846481876331E-3</v>
      </c>
      <c r="AA313" s="31">
        <v>3</v>
      </c>
      <c r="AB313" s="22">
        <v>6.3965884861407248E-3</v>
      </c>
      <c r="AC313" s="31">
        <v>0</v>
      </c>
      <c r="AD313" s="22">
        <v>0</v>
      </c>
      <c r="AE313" s="31">
        <v>4</v>
      </c>
      <c r="AF313" s="22">
        <v>8.5287846481876331E-3</v>
      </c>
      <c r="AG313" s="31">
        <v>1</v>
      </c>
      <c r="AH313" s="22">
        <v>2.1321961620469083E-3</v>
      </c>
      <c r="AI313" s="32">
        <v>0</v>
      </c>
      <c r="AJ313" s="22">
        <v>0</v>
      </c>
      <c r="AK313" s="32">
        <v>0</v>
      </c>
      <c r="AL313" s="22">
        <v>0</v>
      </c>
      <c r="AM313" s="32">
        <v>0</v>
      </c>
      <c r="AN313" s="22">
        <v>0</v>
      </c>
      <c r="AO313" s="32">
        <v>0</v>
      </c>
      <c r="AP313" s="22">
        <v>0</v>
      </c>
      <c r="AQ313" s="32">
        <v>0</v>
      </c>
      <c r="AR313" s="22">
        <v>0</v>
      </c>
      <c r="AS313" s="32">
        <v>11</v>
      </c>
      <c r="AT313" s="22">
        <v>2.3454157782515993E-2</v>
      </c>
      <c r="AU313" s="32">
        <v>0</v>
      </c>
      <c r="AV313" s="22">
        <v>0</v>
      </c>
      <c r="AW313" s="32">
        <v>1</v>
      </c>
      <c r="AX313" s="22">
        <v>2.1321961620469083E-3</v>
      </c>
      <c r="AY313" s="32">
        <v>0</v>
      </c>
      <c r="AZ313" s="22">
        <v>0</v>
      </c>
      <c r="BA313" s="32">
        <v>0</v>
      </c>
      <c r="BB313" s="22">
        <v>0</v>
      </c>
      <c r="BC313" s="32">
        <v>0</v>
      </c>
      <c r="BD313" s="22">
        <v>0</v>
      </c>
      <c r="BE313" s="32">
        <v>2</v>
      </c>
      <c r="BF313" s="22">
        <v>4.2643923240938165E-3</v>
      </c>
      <c r="BG313" s="32">
        <v>0</v>
      </c>
      <c r="BH313" s="22">
        <v>0</v>
      </c>
      <c r="BI313" s="32">
        <v>2</v>
      </c>
      <c r="BJ313" s="22">
        <v>4.2643923240938165E-3</v>
      </c>
      <c r="BK313" s="32"/>
      <c r="BL313" s="31"/>
      <c r="BM313" s="32"/>
      <c r="BN313" s="31"/>
      <c r="BO313" s="32"/>
      <c r="BP313" s="31"/>
      <c r="BQ313" s="32"/>
      <c r="BR313" s="31"/>
      <c r="BS313" s="32"/>
      <c r="BT313" s="31"/>
      <c r="BU313" s="22">
        <f t="shared" si="4"/>
        <v>0.25106609808102348</v>
      </c>
      <c r="BV313" s="22">
        <v>0.74405299999999996</v>
      </c>
    </row>
    <row r="314" spans="1:74">
      <c r="A314" s="16" t="s">
        <v>46</v>
      </c>
      <c r="B314" s="30" t="s">
        <v>443</v>
      </c>
      <c r="C314" s="30" t="s">
        <v>283</v>
      </c>
      <c r="D314" s="31">
        <v>1912</v>
      </c>
      <c r="E314" s="31">
        <v>771</v>
      </c>
      <c r="F314" s="31">
        <v>1141</v>
      </c>
      <c r="G314" s="31">
        <v>0</v>
      </c>
      <c r="H314" s="31">
        <v>524</v>
      </c>
      <c r="I314" s="31">
        <v>25</v>
      </c>
      <c r="J314" s="31">
        <v>2</v>
      </c>
      <c r="K314" s="31">
        <v>51</v>
      </c>
      <c r="L314" s="22">
        <v>9.7701149425287362E-2</v>
      </c>
      <c r="M314" s="31">
        <v>91</v>
      </c>
      <c r="N314" s="22">
        <v>0.17432950191570881</v>
      </c>
      <c r="O314" s="31">
        <v>20</v>
      </c>
      <c r="P314" s="22">
        <v>3.8314176245210725E-2</v>
      </c>
      <c r="Q314" s="31">
        <v>52</v>
      </c>
      <c r="R314" s="22">
        <v>9.9616858237547887E-2</v>
      </c>
      <c r="S314" s="31">
        <v>196</v>
      </c>
      <c r="T314" s="22">
        <v>0.37547892720306514</v>
      </c>
      <c r="U314" s="31">
        <v>48</v>
      </c>
      <c r="V314" s="22">
        <v>9.1954022988505746E-2</v>
      </c>
      <c r="W314" s="31">
        <v>11</v>
      </c>
      <c r="X314" s="22">
        <v>2.1072796934865901E-2</v>
      </c>
      <c r="Y314" s="31">
        <v>0</v>
      </c>
      <c r="Z314" s="22">
        <v>0</v>
      </c>
      <c r="AA314" s="31">
        <v>7</v>
      </c>
      <c r="AB314" s="22">
        <v>1.3409961685823755E-2</v>
      </c>
      <c r="AC314" s="31">
        <v>3</v>
      </c>
      <c r="AD314" s="22">
        <v>5.7471264367816091E-3</v>
      </c>
      <c r="AE314" s="31">
        <v>15</v>
      </c>
      <c r="AF314" s="22">
        <v>2.8735632183908046E-2</v>
      </c>
      <c r="AG314" s="31">
        <v>1</v>
      </c>
      <c r="AH314" s="22">
        <v>1.9157088122605363E-3</v>
      </c>
      <c r="AI314" s="32">
        <v>0</v>
      </c>
      <c r="AJ314" s="22">
        <v>0</v>
      </c>
      <c r="AK314" s="32">
        <v>1</v>
      </c>
      <c r="AL314" s="22">
        <v>1.9157088122605363E-3</v>
      </c>
      <c r="AM314" s="32">
        <v>1</v>
      </c>
      <c r="AN314" s="22">
        <v>1.9157088122605363E-3</v>
      </c>
      <c r="AO314" s="32">
        <v>0</v>
      </c>
      <c r="AP314" s="22">
        <v>0</v>
      </c>
      <c r="AQ314" s="32">
        <v>0</v>
      </c>
      <c r="AR314" s="22">
        <v>0</v>
      </c>
      <c r="AS314" s="32">
        <v>12</v>
      </c>
      <c r="AT314" s="22">
        <v>2.2988505747126436E-2</v>
      </c>
      <c r="AU314" s="32">
        <v>0</v>
      </c>
      <c r="AV314" s="22">
        <v>0</v>
      </c>
      <c r="AW314" s="32">
        <v>0</v>
      </c>
      <c r="AX314" s="22">
        <v>0</v>
      </c>
      <c r="AY314" s="32">
        <v>1</v>
      </c>
      <c r="AZ314" s="22">
        <v>1.9157088122605363E-3</v>
      </c>
      <c r="BA314" s="32">
        <v>1</v>
      </c>
      <c r="BB314" s="22">
        <v>1.9157088122605363E-3</v>
      </c>
      <c r="BC314" s="32">
        <v>2</v>
      </c>
      <c r="BD314" s="22">
        <v>3.8314176245210726E-3</v>
      </c>
      <c r="BE314" s="32">
        <v>2</v>
      </c>
      <c r="BF314" s="22">
        <v>3.8314176245210726E-3</v>
      </c>
      <c r="BG314" s="32">
        <v>0</v>
      </c>
      <c r="BH314" s="22">
        <v>0</v>
      </c>
      <c r="BI314" s="32">
        <v>7</v>
      </c>
      <c r="BJ314" s="22">
        <v>1.3409961685823755E-2</v>
      </c>
      <c r="BK314" s="32"/>
      <c r="BL314" s="31"/>
      <c r="BM314" s="32"/>
      <c r="BN314" s="31"/>
      <c r="BO314" s="32"/>
      <c r="BP314" s="31"/>
      <c r="BQ314" s="32"/>
      <c r="BR314" s="31"/>
      <c r="BS314" s="32"/>
      <c r="BT314" s="31"/>
      <c r="BU314" s="22">
        <f t="shared" si="4"/>
        <v>0.27405857740585776</v>
      </c>
      <c r="BV314" s="22">
        <v>0.76704549999999994</v>
      </c>
    </row>
    <row r="315" spans="1:74">
      <c r="A315" s="16" t="s">
        <v>46</v>
      </c>
      <c r="B315" s="30" t="s">
        <v>444</v>
      </c>
      <c r="C315" s="30" t="s">
        <v>283</v>
      </c>
      <c r="D315" s="31">
        <v>1966</v>
      </c>
      <c r="E315" s="31">
        <v>863</v>
      </c>
      <c r="F315" s="31">
        <v>1103</v>
      </c>
      <c r="G315" s="31">
        <v>0</v>
      </c>
      <c r="H315" s="31">
        <v>613</v>
      </c>
      <c r="I315" s="31">
        <v>17</v>
      </c>
      <c r="J315" s="31">
        <v>4</v>
      </c>
      <c r="K315" s="31">
        <v>122</v>
      </c>
      <c r="L315" s="22">
        <v>0.20032840722495895</v>
      </c>
      <c r="M315" s="31">
        <v>127</v>
      </c>
      <c r="N315" s="22">
        <v>0.20853858784893267</v>
      </c>
      <c r="O315" s="31">
        <v>26</v>
      </c>
      <c r="P315" s="22">
        <v>4.2692939244663386E-2</v>
      </c>
      <c r="Q315" s="31">
        <v>69</v>
      </c>
      <c r="R315" s="22">
        <v>0.11330049261083744</v>
      </c>
      <c r="S315" s="31">
        <v>185</v>
      </c>
      <c r="T315" s="22">
        <v>0.30377668308702793</v>
      </c>
      <c r="U315" s="31">
        <v>23</v>
      </c>
      <c r="V315" s="22">
        <v>3.7766830870279149E-2</v>
      </c>
      <c r="W315" s="31">
        <v>15</v>
      </c>
      <c r="X315" s="22">
        <v>2.4630541871921183E-2</v>
      </c>
      <c r="Y315" s="31">
        <v>5</v>
      </c>
      <c r="Z315" s="22">
        <v>8.2101806239737278E-3</v>
      </c>
      <c r="AA315" s="31">
        <v>4</v>
      </c>
      <c r="AB315" s="22">
        <v>6.5681444991789817E-3</v>
      </c>
      <c r="AC315" s="31">
        <v>2</v>
      </c>
      <c r="AD315" s="22">
        <v>3.2840722495894909E-3</v>
      </c>
      <c r="AE315" s="31">
        <v>6</v>
      </c>
      <c r="AF315" s="22">
        <v>9.852216748768473E-3</v>
      </c>
      <c r="AG315" s="31">
        <v>2</v>
      </c>
      <c r="AH315" s="22">
        <v>3.2840722495894909E-3</v>
      </c>
      <c r="AI315" s="32">
        <v>0</v>
      </c>
      <c r="AJ315" s="22">
        <v>0</v>
      </c>
      <c r="AK315" s="32">
        <v>0</v>
      </c>
      <c r="AL315" s="22">
        <v>0</v>
      </c>
      <c r="AM315" s="32">
        <v>0</v>
      </c>
      <c r="AN315" s="22">
        <v>0</v>
      </c>
      <c r="AO315" s="32">
        <v>0</v>
      </c>
      <c r="AP315" s="22">
        <v>0</v>
      </c>
      <c r="AQ315" s="32">
        <v>1</v>
      </c>
      <c r="AR315" s="22">
        <v>1.6420361247947454E-3</v>
      </c>
      <c r="AS315" s="32">
        <v>10</v>
      </c>
      <c r="AT315" s="22">
        <v>1.6420361247947456E-2</v>
      </c>
      <c r="AU315" s="32">
        <v>0</v>
      </c>
      <c r="AV315" s="22">
        <v>0</v>
      </c>
      <c r="AW315" s="32">
        <v>0</v>
      </c>
      <c r="AX315" s="22">
        <v>0</v>
      </c>
      <c r="AY315" s="32">
        <v>1</v>
      </c>
      <c r="AZ315" s="22">
        <v>1.6420361247947454E-3</v>
      </c>
      <c r="BA315" s="32">
        <v>0</v>
      </c>
      <c r="BB315" s="22">
        <v>0</v>
      </c>
      <c r="BC315" s="32">
        <v>0</v>
      </c>
      <c r="BD315" s="22">
        <v>0</v>
      </c>
      <c r="BE315" s="32">
        <v>5</v>
      </c>
      <c r="BF315" s="22">
        <v>8.2101806239737278E-3</v>
      </c>
      <c r="BG315" s="32">
        <v>0</v>
      </c>
      <c r="BH315" s="22">
        <v>0</v>
      </c>
      <c r="BI315" s="32">
        <v>6</v>
      </c>
      <c r="BJ315" s="22">
        <v>9.852216748768473E-3</v>
      </c>
      <c r="BK315" s="32"/>
      <c r="BL315" s="31"/>
      <c r="BM315" s="32"/>
      <c r="BN315" s="31"/>
      <c r="BO315" s="32"/>
      <c r="BP315" s="31"/>
      <c r="BQ315" s="32"/>
      <c r="BR315" s="31"/>
      <c r="BS315" s="32"/>
      <c r="BT315" s="31"/>
      <c r="BU315" s="22">
        <f t="shared" si="4"/>
        <v>0.31180061037639878</v>
      </c>
      <c r="BV315" s="22">
        <v>0.80478759999999994</v>
      </c>
    </row>
    <row r="316" spans="1:74">
      <c r="A316" s="16" t="s">
        <v>46</v>
      </c>
      <c r="B316" s="30" t="s">
        <v>445</v>
      </c>
      <c r="C316" s="30" t="s">
        <v>283</v>
      </c>
      <c r="D316" s="31">
        <v>2007</v>
      </c>
      <c r="E316" s="31">
        <v>984</v>
      </c>
      <c r="F316" s="31">
        <v>1023</v>
      </c>
      <c r="G316" s="31">
        <v>0</v>
      </c>
      <c r="H316" s="31">
        <v>618</v>
      </c>
      <c r="I316" s="31">
        <v>19</v>
      </c>
      <c r="J316" s="31">
        <v>7</v>
      </c>
      <c r="K316" s="31">
        <v>118</v>
      </c>
      <c r="L316" s="22">
        <v>0.19312602291325695</v>
      </c>
      <c r="M316" s="31">
        <v>131</v>
      </c>
      <c r="N316" s="22">
        <v>0.2144026186579378</v>
      </c>
      <c r="O316" s="31">
        <v>37</v>
      </c>
      <c r="P316" s="22">
        <v>6.0556464811783964E-2</v>
      </c>
      <c r="Q316" s="31">
        <v>39</v>
      </c>
      <c r="R316" s="22">
        <v>6.3829787234042548E-2</v>
      </c>
      <c r="S316" s="31">
        <v>158</v>
      </c>
      <c r="T316" s="22">
        <v>0.25859247135842883</v>
      </c>
      <c r="U316" s="31">
        <v>62</v>
      </c>
      <c r="V316" s="22">
        <v>0.10147299509001637</v>
      </c>
      <c r="W316" s="31">
        <v>16</v>
      </c>
      <c r="X316" s="22">
        <v>2.6186579378068741E-2</v>
      </c>
      <c r="Y316" s="31">
        <v>2</v>
      </c>
      <c r="Z316" s="22">
        <v>3.2733224222585926E-3</v>
      </c>
      <c r="AA316" s="31">
        <v>5</v>
      </c>
      <c r="AB316" s="22">
        <v>8.1833060556464818E-3</v>
      </c>
      <c r="AC316" s="31">
        <v>6</v>
      </c>
      <c r="AD316" s="22">
        <v>9.8199672667757774E-3</v>
      </c>
      <c r="AE316" s="31">
        <v>5</v>
      </c>
      <c r="AF316" s="22">
        <v>8.1833060556464818E-3</v>
      </c>
      <c r="AG316" s="31">
        <v>4</v>
      </c>
      <c r="AH316" s="22">
        <v>6.5466448445171853E-3</v>
      </c>
      <c r="AI316" s="32">
        <v>1</v>
      </c>
      <c r="AJ316" s="22">
        <v>1.6366612111292963E-3</v>
      </c>
      <c r="AK316" s="32">
        <v>1</v>
      </c>
      <c r="AL316" s="22">
        <v>1.6366612111292963E-3</v>
      </c>
      <c r="AM316" s="32">
        <v>1</v>
      </c>
      <c r="AN316" s="22">
        <v>1.6366612111292963E-3</v>
      </c>
      <c r="AO316" s="32">
        <v>0</v>
      </c>
      <c r="AP316" s="22">
        <v>0</v>
      </c>
      <c r="AQ316" s="32">
        <v>0</v>
      </c>
      <c r="AR316" s="22">
        <v>0</v>
      </c>
      <c r="AS316" s="32">
        <v>13</v>
      </c>
      <c r="AT316" s="22">
        <v>2.1276595744680851E-2</v>
      </c>
      <c r="AU316" s="32">
        <v>0</v>
      </c>
      <c r="AV316" s="22">
        <v>0</v>
      </c>
      <c r="AW316" s="32">
        <v>2</v>
      </c>
      <c r="AX316" s="22">
        <v>3.2733224222585926E-3</v>
      </c>
      <c r="AY316" s="32">
        <v>3</v>
      </c>
      <c r="AZ316" s="22">
        <v>4.9099836333878887E-3</v>
      </c>
      <c r="BA316" s="32">
        <v>0</v>
      </c>
      <c r="BB316" s="22">
        <v>0</v>
      </c>
      <c r="BC316" s="32">
        <v>0</v>
      </c>
      <c r="BD316" s="22">
        <v>0</v>
      </c>
      <c r="BE316" s="32">
        <v>3</v>
      </c>
      <c r="BF316" s="22">
        <v>4.9099836333878887E-3</v>
      </c>
      <c r="BG316" s="32">
        <v>0</v>
      </c>
      <c r="BH316" s="22">
        <v>0</v>
      </c>
      <c r="BI316" s="32">
        <v>4</v>
      </c>
      <c r="BJ316" s="22">
        <v>6.5466448445171853E-3</v>
      </c>
      <c r="BK316" s="32"/>
      <c r="BL316" s="31"/>
      <c r="BM316" s="32"/>
      <c r="BN316" s="31"/>
      <c r="BO316" s="32"/>
      <c r="BP316" s="31"/>
      <c r="BQ316" s="32"/>
      <c r="BR316" s="31"/>
      <c r="BS316" s="32"/>
      <c r="BT316" s="31"/>
      <c r="BU316" s="22">
        <f t="shared" si="4"/>
        <v>0.30792227204783257</v>
      </c>
      <c r="BV316" s="22">
        <v>0.80090919999999999</v>
      </c>
    </row>
    <row r="317" spans="1:74">
      <c r="A317" s="16" t="s">
        <v>46</v>
      </c>
      <c r="B317" s="30" t="s">
        <v>446</v>
      </c>
      <c r="C317" s="30" t="s">
        <v>283</v>
      </c>
      <c r="D317" s="31">
        <v>1962</v>
      </c>
      <c r="E317" s="31">
        <v>1122</v>
      </c>
      <c r="F317" s="31">
        <v>840</v>
      </c>
      <c r="G317" s="31">
        <v>0</v>
      </c>
      <c r="H317" s="31">
        <v>621</v>
      </c>
      <c r="I317" s="31">
        <v>11</v>
      </c>
      <c r="J317" s="31">
        <v>4</v>
      </c>
      <c r="K317" s="31">
        <v>116</v>
      </c>
      <c r="L317" s="22">
        <v>0.18800648298217179</v>
      </c>
      <c r="M317" s="31">
        <v>128</v>
      </c>
      <c r="N317" s="22">
        <v>0.20745542949756887</v>
      </c>
      <c r="O317" s="31">
        <v>55</v>
      </c>
      <c r="P317" s="22">
        <v>8.9141004862236625E-2</v>
      </c>
      <c r="Q317" s="31">
        <v>64</v>
      </c>
      <c r="R317" s="22">
        <v>0.10372771474878444</v>
      </c>
      <c r="S317" s="31">
        <v>123</v>
      </c>
      <c r="T317" s="22">
        <v>0.19935170178282011</v>
      </c>
      <c r="U317" s="31">
        <v>35</v>
      </c>
      <c r="V317" s="22">
        <v>5.6726094003241488E-2</v>
      </c>
      <c r="W317" s="31">
        <v>29</v>
      </c>
      <c r="X317" s="22">
        <v>4.7001620745542948E-2</v>
      </c>
      <c r="Y317" s="31">
        <v>8</v>
      </c>
      <c r="Z317" s="22">
        <v>1.2965964343598054E-2</v>
      </c>
      <c r="AA317" s="31">
        <v>16</v>
      </c>
      <c r="AB317" s="22">
        <v>2.5931928687196109E-2</v>
      </c>
      <c r="AC317" s="31">
        <v>3</v>
      </c>
      <c r="AD317" s="22">
        <v>4.8622366288492711E-3</v>
      </c>
      <c r="AE317" s="31">
        <v>8</v>
      </c>
      <c r="AF317" s="22">
        <v>1.2965964343598054E-2</v>
      </c>
      <c r="AG317" s="31">
        <v>1</v>
      </c>
      <c r="AH317" s="22">
        <v>1.6207455429497568E-3</v>
      </c>
      <c r="AI317" s="32">
        <v>0</v>
      </c>
      <c r="AJ317" s="22">
        <v>0</v>
      </c>
      <c r="AK317" s="32">
        <v>0</v>
      </c>
      <c r="AL317" s="22">
        <v>0</v>
      </c>
      <c r="AM317" s="32">
        <v>0</v>
      </c>
      <c r="AN317" s="22">
        <v>0</v>
      </c>
      <c r="AO317" s="32">
        <v>1</v>
      </c>
      <c r="AP317" s="22">
        <v>1.6207455429497568E-3</v>
      </c>
      <c r="AQ317" s="32">
        <v>0</v>
      </c>
      <c r="AR317" s="22">
        <v>0</v>
      </c>
      <c r="AS317" s="32">
        <v>18</v>
      </c>
      <c r="AT317" s="22">
        <v>2.9173419773095625E-2</v>
      </c>
      <c r="AU317" s="32">
        <v>0</v>
      </c>
      <c r="AV317" s="22">
        <v>0</v>
      </c>
      <c r="AW317" s="32">
        <v>0</v>
      </c>
      <c r="AX317" s="22">
        <v>0</v>
      </c>
      <c r="AY317" s="32">
        <v>1</v>
      </c>
      <c r="AZ317" s="22">
        <v>1.6207455429497568E-3</v>
      </c>
      <c r="BA317" s="32">
        <v>0</v>
      </c>
      <c r="BB317" s="22">
        <v>0</v>
      </c>
      <c r="BC317" s="32">
        <v>1</v>
      </c>
      <c r="BD317" s="22">
        <v>1.6207455429497568E-3</v>
      </c>
      <c r="BE317" s="32">
        <v>8</v>
      </c>
      <c r="BF317" s="22">
        <v>1.2965964343598054E-2</v>
      </c>
      <c r="BG317" s="32">
        <v>0</v>
      </c>
      <c r="BH317" s="22">
        <v>0</v>
      </c>
      <c r="BI317" s="32">
        <v>2</v>
      </c>
      <c r="BJ317" s="22">
        <v>3.2414910858995136E-3</v>
      </c>
      <c r="BK317" s="32"/>
      <c r="BL317" s="31"/>
      <c r="BM317" s="32"/>
      <c r="BN317" s="31"/>
      <c r="BO317" s="32"/>
      <c r="BP317" s="31"/>
      <c r="BQ317" s="32"/>
      <c r="BR317" s="31"/>
      <c r="BS317" s="32"/>
      <c r="BT317" s="31"/>
      <c r="BU317" s="22">
        <f t="shared" si="4"/>
        <v>0.3165137614678899</v>
      </c>
      <c r="BV317" s="22">
        <v>0.80950069999999996</v>
      </c>
    </row>
    <row r="318" spans="1:74">
      <c r="A318" s="16" t="s">
        <v>46</v>
      </c>
      <c r="B318" s="30" t="s">
        <v>447</v>
      </c>
      <c r="C318" s="30" t="s">
        <v>283</v>
      </c>
      <c r="D318" s="31">
        <v>1933</v>
      </c>
      <c r="E318" s="31">
        <v>999</v>
      </c>
      <c r="F318" s="31">
        <v>934</v>
      </c>
      <c r="G318" s="31">
        <v>0</v>
      </c>
      <c r="H318" s="31">
        <v>582</v>
      </c>
      <c r="I318" s="31">
        <v>18</v>
      </c>
      <c r="J318" s="31">
        <v>5</v>
      </c>
      <c r="K318" s="31">
        <v>118</v>
      </c>
      <c r="L318" s="22">
        <v>0.20450606585788561</v>
      </c>
      <c r="M318" s="31">
        <v>121</v>
      </c>
      <c r="N318" s="22">
        <v>0.20970537261698441</v>
      </c>
      <c r="O318" s="31">
        <v>32</v>
      </c>
      <c r="P318" s="22">
        <v>5.5459272097053723E-2</v>
      </c>
      <c r="Q318" s="31">
        <v>73</v>
      </c>
      <c r="R318" s="22">
        <v>0.1265164644714038</v>
      </c>
      <c r="S318" s="31">
        <v>129</v>
      </c>
      <c r="T318" s="22">
        <v>0.22357019064124783</v>
      </c>
      <c r="U318" s="31">
        <v>41</v>
      </c>
      <c r="V318" s="22">
        <v>7.1057192374350084E-2</v>
      </c>
      <c r="W318" s="31">
        <v>20</v>
      </c>
      <c r="X318" s="22">
        <v>3.4662045060658578E-2</v>
      </c>
      <c r="Y318" s="31">
        <v>5</v>
      </c>
      <c r="Z318" s="22">
        <v>8.6655112651646445E-3</v>
      </c>
      <c r="AA318" s="31">
        <v>4</v>
      </c>
      <c r="AB318" s="22">
        <v>6.9324090121317154E-3</v>
      </c>
      <c r="AC318" s="31">
        <v>0</v>
      </c>
      <c r="AD318" s="22">
        <v>0</v>
      </c>
      <c r="AE318" s="31">
        <v>5</v>
      </c>
      <c r="AF318" s="22">
        <v>8.6655112651646445E-3</v>
      </c>
      <c r="AG318" s="31">
        <v>5</v>
      </c>
      <c r="AH318" s="22">
        <v>8.6655112651646445E-3</v>
      </c>
      <c r="AI318" s="32">
        <v>0</v>
      </c>
      <c r="AJ318" s="22">
        <v>0</v>
      </c>
      <c r="AK318" s="32">
        <v>0</v>
      </c>
      <c r="AL318" s="22">
        <v>0</v>
      </c>
      <c r="AM318" s="32">
        <v>1</v>
      </c>
      <c r="AN318" s="22">
        <v>1.7331022530329288E-3</v>
      </c>
      <c r="AO318" s="32">
        <v>2</v>
      </c>
      <c r="AP318" s="22">
        <v>3.4662045060658577E-3</v>
      </c>
      <c r="AQ318" s="32">
        <v>0</v>
      </c>
      <c r="AR318" s="22">
        <v>0</v>
      </c>
      <c r="AS318" s="32">
        <v>8</v>
      </c>
      <c r="AT318" s="22">
        <v>1.3864818024263431E-2</v>
      </c>
      <c r="AU318" s="32">
        <v>0</v>
      </c>
      <c r="AV318" s="22">
        <v>0</v>
      </c>
      <c r="AW318" s="32">
        <v>0</v>
      </c>
      <c r="AX318" s="22">
        <v>0</v>
      </c>
      <c r="AY318" s="32">
        <v>0</v>
      </c>
      <c r="AZ318" s="22">
        <v>0</v>
      </c>
      <c r="BA318" s="32">
        <v>2</v>
      </c>
      <c r="BB318" s="22">
        <v>3.4662045060658577E-3</v>
      </c>
      <c r="BC318" s="32">
        <v>0</v>
      </c>
      <c r="BD318" s="22">
        <v>0</v>
      </c>
      <c r="BE318" s="32">
        <v>8</v>
      </c>
      <c r="BF318" s="22">
        <v>1.3864818024263431E-2</v>
      </c>
      <c r="BG318" s="32">
        <v>0</v>
      </c>
      <c r="BH318" s="22">
        <v>0</v>
      </c>
      <c r="BI318" s="32">
        <v>3</v>
      </c>
      <c r="BJ318" s="22">
        <v>5.1993067590987872E-3</v>
      </c>
      <c r="BK318" s="32"/>
      <c r="BL318" s="31"/>
      <c r="BM318" s="32"/>
      <c r="BN318" s="31"/>
      <c r="BO318" s="32"/>
      <c r="BP318" s="31"/>
      <c r="BQ318" s="32"/>
      <c r="BR318" s="31"/>
      <c r="BS318" s="32"/>
      <c r="BT318" s="31"/>
      <c r="BU318" s="22">
        <f t="shared" si="4"/>
        <v>0.30108639420589756</v>
      </c>
      <c r="BV318" s="22">
        <v>0.79407329999999998</v>
      </c>
    </row>
    <row r="319" spans="1:74">
      <c r="A319" s="16" t="s">
        <v>46</v>
      </c>
      <c r="B319" s="30" t="s">
        <v>448</v>
      </c>
      <c r="C319" s="30" t="s">
        <v>283</v>
      </c>
      <c r="D319" s="31">
        <v>1952</v>
      </c>
      <c r="E319" s="31">
        <v>1140</v>
      </c>
      <c r="F319" s="31">
        <v>812</v>
      </c>
      <c r="G319" s="31">
        <v>0</v>
      </c>
      <c r="H319" s="31">
        <v>559</v>
      </c>
      <c r="I319" s="31">
        <v>16</v>
      </c>
      <c r="J319" s="31">
        <v>6</v>
      </c>
      <c r="K319" s="31">
        <v>97</v>
      </c>
      <c r="L319" s="22">
        <v>0.17540687160940324</v>
      </c>
      <c r="M319" s="31">
        <v>128</v>
      </c>
      <c r="N319" s="22">
        <v>0.23146473779385171</v>
      </c>
      <c r="O319" s="31">
        <v>45</v>
      </c>
      <c r="P319" s="22">
        <v>8.1374321880650996E-2</v>
      </c>
      <c r="Q319" s="31">
        <v>52</v>
      </c>
      <c r="R319" s="22">
        <v>9.403254972875226E-2</v>
      </c>
      <c r="S319" s="31">
        <v>116</v>
      </c>
      <c r="T319" s="22">
        <v>0.20976491862567812</v>
      </c>
      <c r="U319" s="31">
        <v>37</v>
      </c>
      <c r="V319" s="22">
        <v>6.6907775768535266E-2</v>
      </c>
      <c r="W319" s="31">
        <v>27</v>
      </c>
      <c r="X319" s="22">
        <v>4.8824593128390596E-2</v>
      </c>
      <c r="Y319" s="31">
        <v>0</v>
      </c>
      <c r="Z319" s="22">
        <v>0</v>
      </c>
      <c r="AA319" s="31">
        <v>8</v>
      </c>
      <c r="AB319" s="22">
        <v>1.4466546112115732E-2</v>
      </c>
      <c r="AC319" s="31">
        <v>1</v>
      </c>
      <c r="AD319" s="22">
        <v>1.8083182640144665E-3</v>
      </c>
      <c r="AE319" s="31">
        <v>8</v>
      </c>
      <c r="AF319" s="22">
        <v>1.4466546112115732E-2</v>
      </c>
      <c r="AG319" s="31">
        <v>0</v>
      </c>
      <c r="AH319" s="22">
        <v>0</v>
      </c>
      <c r="AI319" s="32">
        <v>0</v>
      </c>
      <c r="AJ319" s="22">
        <v>0</v>
      </c>
      <c r="AK319" s="32">
        <v>0</v>
      </c>
      <c r="AL319" s="22">
        <v>0</v>
      </c>
      <c r="AM319" s="32">
        <v>1</v>
      </c>
      <c r="AN319" s="22">
        <v>1.8083182640144665E-3</v>
      </c>
      <c r="AO319" s="32">
        <v>3</v>
      </c>
      <c r="AP319" s="22">
        <v>5.4249547920433997E-3</v>
      </c>
      <c r="AQ319" s="32">
        <v>1</v>
      </c>
      <c r="AR319" s="22">
        <v>1.8083182640144665E-3</v>
      </c>
      <c r="AS319" s="32">
        <v>11</v>
      </c>
      <c r="AT319" s="22">
        <v>1.9891500904159132E-2</v>
      </c>
      <c r="AU319" s="32">
        <v>0</v>
      </c>
      <c r="AV319" s="22">
        <v>0</v>
      </c>
      <c r="AW319" s="32">
        <v>0</v>
      </c>
      <c r="AX319" s="22">
        <v>0</v>
      </c>
      <c r="AY319" s="32">
        <v>1</v>
      </c>
      <c r="AZ319" s="22">
        <v>1.8083182640144665E-3</v>
      </c>
      <c r="BA319" s="32">
        <v>0</v>
      </c>
      <c r="BB319" s="22">
        <v>0</v>
      </c>
      <c r="BC319" s="32">
        <v>0</v>
      </c>
      <c r="BD319" s="22">
        <v>0</v>
      </c>
      <c r="BE319" s="32">
        <v>16</v>
      </c>
      <c r="BF319" s="22">
        <v>2.8933092224231464E-2</v>
      </c>
      <c r="BG319" s="32">
        <v>0</v>
      </c>
      <c r="BH319" s="22">
        <v>0</v>
      </c>
      <c r="BI319" s="32">
        <v>1</v>
      </c>
      <c r="BJ319" s="22">
        <v>1.8083182640144665E-3</v>
      </c>
      <c r="BK319" s="32"/>
      <c r="BL319" s="31"/>
      <c r="BM319" s="32"/>
      <c r="BN319" s="31"/>
      <c r="BO319" s="32"/>
      <c r="BP319" s="31"/>
      <c r="BQ319" s="32"/>
      <c r="BR319" s="31"/>
      <c r="BS319" s="32"/>
      <c r="BT319" s="31"/>
      <c r="BU319" s="22">
        <f t="shared" si="4"/>
        <v>0.28637295081967212</v>
      </c>
      <c r="BV319" s="22">
        <v>0.77935989999999999</v>
      </c>
    </row>
    <row r="320" spans="1:74">
      <c r="A320" s="16" t="s">
        <v>46</v>
      </c>
      <c r="B320" s="30" t="s">
        <v>449</v>
      </c>
      <c r="C320" s="30" t="s">
        <v>283</v>
      </c>
      <c r="D320" s="31">
        <v>1831</v>
      </c>
      <c r="E320" s="31">
        <v>945</v>
      </c>
      <c r="F320" s="31">
        <v>886</v>
      </c>
      <c r="G320" s="31">
        <v>0</v>
      </c>
      <c r="H320" s="31">
        <v>471</v>
      </c>
      <c r="I320" s="31">
        <v>24</v>
      </c>
      <c r="J320" s="31">
        <v>4</v>
      </c>
      <c r="K320" s="31">
        <v>82</v>
      </c>
      <c r="L320" s="22">
        <v>0.17558886509635974</v>
      </c>
      <c r="M320" s="31">
        <v>113</v>
      </c>
      <c r="N320" s="22">
        <v>0.24197002141327623</v>
      </c>
      <c r="O320" s="31">
        <v>53</v>
      </c>
      <c r="P320" s="22">
        <v>0.11349036402569593</v>
      </c>
      <c r="Q320" s="31">
        <v>57</v>
      </c>
      <c r="R320" s="22">
        <v>0.12205567451820129</v>
      </c>
      <c r="S320" s="31">
        <v>75</v>
      </c>
      <c r="T320" s="22">
        <v>0.16059957173447537</v>
      </c>
      <c r="U320" s="31">
        <v>30</v>
      </c>
      <c r="V320" s="22">
        <v>6.4239828693790149E-2</v>
      </c>
      <c r="W320" s="31">
        <v>20</v>
      </c>
      <c r="X320" s="22">
        <v>4.2826552462526764E-2</v>
      </c>
      <c r="Y320" s="31">
        <v>2</v>
      </c>
      <c r="Z320" s="22">
        <v>4.2826552462526769E-3</v>
      </c>
      <c r="AA320" s="31">
        <v>4</v>
      </c>
      <c r="AB320" s="22">
        <v>8.5653104925053538E-3</v>
      </c>
      <c r="AC320" s="31">
        <v>0</v>
      </c>
      <c r="AD320" s="22">
        <v>0</v>
      </c>
      <c r="AE320" s="31">
        <v>6</v>
      </c>
      <c r="AF320" s="22">
        <v>1.284796573875803E-2</v>
      </c>
      <c r="AG320" s="31">
        <v>3</v>
      </c>
      <c r="AH320" s="22">
        <v>6.4239828693790149E-3</v>
      </c>
      <c r="AI320" s="32">
        <v>1</v>
      </c>
      <c r="AJ320" s="22">
        <v>2.1413276231263384E-3</v>
      </c>
      <c r="AK320" s="32">
        <v>0</v>
      </c>
      <c r="AL320" s="22">
        <v>0</v>
      </c>
      <c r="AM320" s="32">
        <v>0</v>
      </c>
      <c r="AN320" s="22">
        <v>0</v>
      </c>
      <c r="AO320" s="32">
        <v>1</v>
      </c>
      <c r="AP320" s="22">
        <v>2.1413276231263384E-3</v>
      </c>
      <c r="AQ320" s="32">
        <v>0</v>
      </c>
      <c r="AR320" s="22">
        <v>0</v>
      </c>
      <c r="AS320" s="32">
        <v>9</v>
      </c>
      <c r="AT320" s="22">
        <v>1.9271948608137045E-2</v>
      </c>
      <c r="AU320" s="32">
        <v>1</v>
      </c>
      <c r="AV320" s="22">
        <v>2.1413276231263384E-3</v>
      </c>
      <c r="AW320" s="32">
        <v>0</v>
      </c>
      <c r="AX320" s="22">
        <v>0</v>
      </c>
      <c r="AY320" s="32">
        <v>0</v>
      </c>
      <c r="AZ320" s="22">
        <v>0</v>
      </c>
      <c r="BA320" s="32">
        <v>0</v>
      </c>
      <c r="BB320" s="22">
        <v>0</v>
      </c>
      <c r="BC320" s="32">
        <v>0</v>
      </c>
      <c r="BD320" s="22">
        <v>0</v>
      </c>
      <c r="BE320" s="32">
        <v>5</v>
      </c>
      <c r="BF320" s="22">
        <v>1.0706638115631691E-2</v>
      </c>
      <c r="BG320" s="32">
        <v>1</v>
      </c>
      <c r="BH320" s="22">
        <v>2.1413276231263384E-3</v>
      </c>
      <c r="BI320" s="32">
        <v>4</v>
      </c>
      <c r="BJ320" s="22">
        <v>8.5653104925053538E-3</v>
      </c>
      <c r="BK320" s="32"/>
      <c r="BL320" s="31"/>
      <c r="BM320" s="32"/>
      <c r="BN320" s="31"/>
      <c r="BO320" s="32"/>
      <c r="BP320" s="31"/>
      <c r="BQ320" s="32"/>
      <c r="BR320" s="31"/>
      <c r="BS320" s="32"/>
      <c r="BT320" s="31"/>
      <c r="BU320" s="22">
        <f t="shared" si="4"/>
        <v>0.25723648279628619</v>
      </c>
      <c r="BV320" s="22">
        <v>0.75022339999999998</v>
      </c>
    </row>
    <row r="321" spans="1:74">
      <c r="A321" s="16" t="s">
        <v>46</v>
      </c>
      <c r="B321" s="30" t="s">
        <v>450</v>
      </c>
      <c r="C321" s="30" t="s">
        <v>283</v>
      </c>
      <c r="D321" s="31">
        <v>1972</v>
      </c>
      <c r="E321" s="31">
        <v>990</v>
      </c>
      <c r="F321" s="31">
        <v>978</v>
      </c>
      <c r="G321" s="31">
        <v>4</v>
      </c>
      <c r="H321" s="31">
        <v>556</v>
      </c>
      <c r="I321" s="31">
        <v>17</v>
      </c>
      <c r="J321" s="31">
        <v>3</v>
      </c>
      <c r="K321" s="31">
        <v>109</v>
      </c>
      <c r="L321" s="22">
        <v>0.19710669077757687</v>
      </c>
      <c r="M321" s="31">
        <v>119</v>
      </c>
      <c r="N321" s="22">
        <v>0.21518987341772153</v>
      </c>
      <c r="O321" s="31">
        <v>44</v>
      </c>
      <c r="P321" s="22">
        <v>7.956600361663653E-2</v>
      </c>
      <c r="Q321" s="31">
        <v>58</v>
      </c>
      <c r="R321" s="22">
        <v>0.10488245931283906</v>
      </c>
      <c r="S321" s="31">
        <v>118</v>
      </c>
      <c r="T321" s="22">
        <v>0.21338155515370705</v>
      </c>
      <c r="U321" s="31">
        <v>47</v>
      </c>
      <c r="V321" s="22">
        <v>8.4990958408679929E-2</v>
      </c>
      <c r="W321" s="31">
        <v>13</v>
      </c>
      <c r="X321" s="22">
        <v>2.3508137432188065E-2</v>
      </c>
      <c r="Y321" s="31">
        <v>1</v>
      </c>
      <c r="Z321" s="22">
        <v>1.8083182640144665E-3</v>
      </c>
      <c r="AA321" s="31">
        <v>6</v>
      </c>
      <c r="AB321" s="22">
        <v>1.0849909584086799E-2</v>
      </c>
      <c r="AC321" s="31">
        <v>2</v>
      </c>
      <c r="AD321" s="22">
        <v>3.616636528028933E-3</v>
      </c>
      <c r="AE321" s="31">
        <v>5</v>
      </c>
      <c r="AF321" s="22">
        <v>9.0415913200723331E-3</v>
      </c>
      <c r="AG321" s="31">
        <v>5</v>
      </c>
      <c r="AH321" s="22">
        <v>9.0415913200723331E-3</v>
      </c>
      <c r="AI321" s="32">
        <v>0</v>
      </c>
      <c r="AJ321" s="22">
        <v>0</v>
      </c>
      <c r="AK321" s="32">
        <v>0</v>
      </c>
      <c r="AL321" s="22">
        <v>0</v>
      </c>
      <c r="AM321" s="32">
        <v>0</v>
      </c>
      <c r="AN321" s="22">
        <v>0</v>
      </c>
      <c r="AO321" s="32">
        <v>0</v>
      </c>
      <c r="AP321" s="22">
        <v>0</v>
      </c>
      <c r="AQ321" s="32">
        <v>2</v>
      </c>
      <c r="AR321" s="22">
        <v>3.616636528028933E-3</v>
      </c>
      <c r="AS321" s="32">
        <v>8</v>
      </c>
      <c r="AT321" s="22">
        <v>1.4466546112115732E-2</v>
      </c>
      <c r="AU321" s="32">
        <v>0</v>
      </c>
      <c r="AV321" s="22">
        <v>0</v>
      </c>
      <c r="AW321" s="32">
        <v>0</v>
      </c>
      <c r="AX321" s="22">
        <v>0</v>
      </c>
      <c r="AY321" s="32">
        <v>0</v>
      </c>
      <c r="AZ321" s="22">
        <v>0</v>
      </c>
      <c r="BA321" s="32">
        <v>0</v>
      </c>
      <c r="BB321" s="22">
        <v>0</v>
      </c>
      <c r="BC321" s="32">
        <v>1</v>
      </c>
      <c r="BD321" s="22">
        <v>1.8083182640144665E-3</v>
      </c>
      <c r="BE321" s="32">
        <v>9</v>
      </c>
      <c r="BF321" s="22">
        <v>1.62748643761302E-2</v>
      </c>
      <c r="BG321" s="32">
        <v>1</v>
      </c>
      <c r="BH321" s="22">
        <v>1.8083182640144665E-3</v>
      </c>
      <c r="BI321" s="32">
        <v>5</v>
      </c>
      <c r="BJ321" s="22">
        <v>9.0415913200723331E-3</v>
      </c>
      <c r="BK321" s="32"/>
      <c r="BL321" s="31"/>
      <c r="BM321" s="32"/>
      <c r="BN321" s="31"/>
      <c r="BO321" s="32"/>
      <c r="BP321" s="31"/>
      <c r="BQ321" s="32"/>
      <c r="BR321" s="31"/>
      <c r="BS321" s="32"/>
      <c r="BT321" s="31"/>
      <c r="BU321" s="22">
        <f t="shared" si="4"/>
        <v>0.28194726166328599</v>
      </c>
      <c r="BV321" s="22">
        <v>0.77493420000000002</v>
      </c>
    </row>
    <row r="322" spans="1:74">
      <c r="A322" s="16" t="s">
        <v>46</v>
      </c>
      <c r="B322" s="30" t="s">
        <v>451</v>
      </c>
      <c r="C322" s="30" t="s">
        <v>283</v>
      </c>
      <c r="D322" s="31">
        <v>1901</v>
      </c>
      <c r="E322" s="31">
        <v>903</v>
      </c>
      <c r="F322" s="31">
        <v>972</v>
      </c>
      <c r="G322" s="31">
        <v>26</v>
      </c>
      <c r="H322" s="31">
        <v>476</v>
      </c>
      <c r="I322" s="31">
        <v>15</v>
      </c>
      <c r="J322" s="31">
        <v>4</v>
      </c>
      <c r="K322" s="31">
        <v>124</v>
      </c>
      <c r="L322" s="22">
        <v>0.26271186440677968</v>
      </c>
      <c r="M322" s="31">
        <v>90</v>
      </c>
      <c r="N322" s="22">
        <v>0.19067796610169491</v>
      </c>
      <c r="O322" s="31">
        <v>38</v>
      </c>
      <c r="P322" s="22">
        <v>8.050847457627118E-2</v>
      </c>
      <c r="Q322" s="31">
        <v>46</v>
      </c>
      <c r="R322" s="22">
        <v>9.7457627118644072E-2</v>
      </c>
      <c r="S322" s="31">
        <v>105</v>
      </c>
      <c r="T322" s="22">
        <v>0.22245762711864406</v>
      </c>
      <c r="U322" s="31">
        <v>28</v>
      </c>
      <c r="V322" s="22">
        <v>5.9322033898305086E-2</v>
      </c>
      <c r="W322" s="31">
        <v>13</v>
      </c>
      <c r="X322" s="22">
        <v>2.7542372881355932E-2</v>
      </c>
      <c r="Y322" s="31">
        <v>0</v>
      </c>
      <c r="Z322" s="22">
        <v>0</v>
      </c>
      <c r="AA322" s="31">
        <v>3</v>
      </c>
      <c r="AB322" s="22">
        <v>6.3559322033898309E-3</v>
      </c>
      <c r="AC322" s="31">
        <v>0</v>
      </c>
      <c r="AD322" s="22">
        <v>0</v>
      </c>
      <c r="AE322" s="31">
        <v>5</v>
      </c>
      <c r="AF322" s="22">
        <v>1.059322033898305E-2</v>
      </c>
      <c r="AG322" s="31">
        <v>2</v>
      </c>
      <c r="AH322" s="22">
        <v>4.2372881355932203E-3</v>
      </c>
      <c r="AI322" s="32">
        <v>0</v>
      </c>
      <c r="AJ322" s="22">
        <v>0</v>
      </c>
      <c r="AK322" s="32">
        <v>1</v>
      </c>
      <c r="AL322" s="22">
        <v>2.1186440677966102E-3</v>
      </c>
      <c r="AM322" s="32">
        <v>0</v>
      </c>
      <c r="AN322" s="22">
        <v>0</v>
      </c>
      <c r="AO322" s="32">
        <v>0</v>
      </c>
      <c r="AP322" s="22">
        <v>0</v>
      </c>
      <c r="AQ322" s="32">
        <v>0</v>
      </c>
      <c r="AR322" s="22">
        <v>0</v>
      </c>
      <c r="AS322" s="32">
        <v>6</v>
      </c>
      <c r="AT322" s="22">
        <v>1.2711864406779662E-2</v>
      </c>
      <c r="AU322" s="32">
        <v>0</v>
      </c>
      <c r="AV322" s="22">
        <v>0</v>
      </c>
      <c r="AW322" s="32">
        <v>1</v>
      </c>
      <c r="AX322" s="22">
        <v>2.1186440677966102E-3</v>
      </c>
      <c r="AY322" s="32">
        <v>2</v>
      </c>
      <c r="AZ322" s="22">
        <v>4.2372881355932203E-3</v>
      </c>
      <c r="BA322" s="32">
        <v>0</v>
      </c>
      <c r="BB322" s="22">
        <v>0</v>
      </c>
      <c r="BC322" s="32">
        <v>3</v>
      </c>
      <c r="BD322" s="22">
        <v>6.3559322033898309E-3</v>
      </c>
      <c r="BE322" s="32">
        <v>4</v>
      </c>
      <c r="BF322" s="22">
        <v>8.4745762711864406E-3</v>
      </c>
      <c r="BG322" s="32">
        <v>0</v>
      </c>
      <c r="BH322" s="22">
        <v>0</v>
      </c>
      <c r="BI322" s="32">
        <v>1</v>
      </c>
      <c r="BJ322" s="22">
        <v>2.1186440677966102E-3</v>
      </c>
      <c r="BK322" s="32"/>
      <c r="BL322" s="31"/>
      <c r="BM322" s="32"/>
      <c r="BN322" s="31"/>
      <c r="BO322" s="32"/>
      <c r="BP322" s="31"/>
      <c r="BQ322" s="32"/>
      <c r="BR322" s="31"/>
      <c r="BS322" s="32"/>
      <c r="BT322" s="31"/>
      <c r="BU322" s="22">
        <f t="shared" si="4"/>
        <v>0.25039452919516042</v>
      </c>
      <c r="BV322" s="22">
        <v>0.74338150000000003</v>
      </c>
    </row>
    <row r="323" spans="1:74">
      <c r="A323" s="16" t="s">
        <v>46</v>
      </c>
      <c r="B323" s="30" t="s">
        <v>452</v>
      </c>
      <c r="C323" s="30" t="s">
        <v>283</v>
      </c>
      <c r="D323" s="31">
        <v>1911</v>
      </c>
      <c r="E323" s="31">
        <v>875</v>
      </c>
      <c r="F323" s="31">
        <v>1036</v>
      </c>
      <c r="G323" s="31">
        <v>0</v>
      </c>
      <c r="H323" s="31">
        <v>613</v>
      </c>
      <c r="I323" s="31">
        <v>10</v>
      </c>
      <c r="J323" s="31">
        <v>0</v>
      </c>
      <c r="K323" s="31">
        <v>155</v>
      </c>
      <c r="L323" s="22">
        <v>0.25285481239804242</v>
      </c>
      <c r="M323" s="31">
        <v>105</v>
      </c>
      <c r="N323" s="22">
        <v>0.17128874388254486</v>
      </c>
      <c r="O323" s="31">
        <v>66</v>
      </c>
      <c r="P323" s="22">
        <v>0.10766721044045677</v>
      </c>
      <c r="Q323" s="31">
        <v>74</v>
      </c>
      <c r="R323" s="22">
        <v>0.12071778140293637</v>
      </c>
      <c r="S323" s="31">
        <v>120</v>
      </c>
      <c r="T323" s="22">
        <v>0.19575856443719414</v>
      </c>
      <c r="U323" s="31">
        <v>19</v>
      </c>
      <c r="V323" s="22">
        <v>3.0995106035889071E-2</v>
      </c>
      <c r="W323" s="31">
        <v>21</v>
      </c>
      <c r="X323" s="22">
        <v>3.4257748776508973E-2</v>
      </c>
      <c r="Y323" s="31">
        <v>3</v>
      </c>
      <c r="Z323" s="22">
        <v>4.8939641109298528E-3</v>
      </c>
      <c r="AA323" s="31">
        <v>11</v>
      </c>
      <c r="AB323" s="22">
        <v>1.794453507340946E-2</v>
      </c>
      <c r="AC323" s="31">
        <v>0</v>
      </c>
      <c r="AD323" s="22">
        <v>0</v>
      </c>
      <c r="AE323" s="31">
        <v>5</v>
      </c>
      <c r="AF323" s="22">
        <v>8.1566068515497546E-3</v>
      </c>
      <c r="AG323" s="31">
        <v>7</v>
      </c>
      <c r="AH323" s="22">
        <v>1.1419249592169658E-2</v>
      </c>
      <c r="AI323" s="32">
        <v>0</v>
      </c>
      <c r="AJ323" s="22">
        <v>0</v>
      </c>
      <c r="AK323" s="32">
        <v>1</v>
      </c>
      <c r="AL323" s="22">
        <v>1.6313213703099511E-3</v>
      </c>
      <c r="AM323" s="32">
        <v>1</v>
      </c>
      <c r="AN323" s="22">
        <v>1.6313213703099511E-3</v>
      </c>
      <c r="AO323" s="32">
        <v>0</v>
      </c>
      <c r="AP323" s="22">
        <v>0</v>
      </c>
      <c r="AQ323" s="32">
        <v>0</v>
      </c>
      <c r="AR323" s="22">
        <v>0</v>
      </c>
      <c r="AS323" s="32">
        <v>14</v>
      </c>
      <c r="AT323" s="22">
        <v>2.2838499184339316E-2</v>
      </c>
      <c r="AU323" s="32">
        <v>0</v>
      </c>
      <c r="AV323" s="22">
        <v>0</v>
      </c>
      <c r="AW323" s="32">
        <v>0</v>
      </c>
      <c r="AX323" s="22">
        <v>0</v>
      </c>
      <c r="AY323" s="32">
        <v>0</v>
      </c>
      <c r="AZ323" s="22">
        <v>0</v>
      </c>
      <c r="BA323" s="32">
        <v>0</v>
      </c>
      <c r="BB323" s="22">
        <v>0</v>
      </c>
      <c r="BC323" s="32">
        <v>0</v>
      </c>
      <c r="BD323" s="22">
        <v>0</v>
      </c>
      <c r="BE323" s="32">
        <v>3</v>
      </c>
      <c r="BF323" s="22">
        <v>4.8939641109298528E-3</v>
      </c>
      <c r="BG323" s="32">
        <v>1</v>
      </c>
      <c r="BH323" s="22">
        <v>1.6313213703099511E-3</v>
      </c>
      <c r="BI323" s="32">
        <v>7</v>
      </c>
      <c r="BJ323" s="22">
        <v>1.1419249592169658E-2</v>
      </c>
      <c r="BK323" s="32"/>
      <c r="BL323" s="31"/>
      <c r="BM323" s="32"/>
      <c r="BN323" s="31"/>
      <c r="BO323" s="32"/>
      <c r="BP323" s="31"/>
      <c r="BQ323" s="32"/>
      <c r="BR323" s="31"/>
      <c r="BS323" s="32"/>
      <c r="BT323" s="31"/>
      <c r="BU323" s="22">
        <f t="shared" ref="BU323:BU386" si="5">(J323+K323+M323+O323+Q323+S323+U323+W323+Y323+AA323+AC323+AE323+AG323+AI323+AK323+AM323+AO323+AQ323+AS323+AU323+AW323+AY323+BA323+BC323+BE323+BG323+BI323+BK323+BM323+BO323+BQ323+BS323)/D323</f>
        <v>0.3207744636316065</v>
      </c>
      <c r="BV323" s="22">
        <v>0.81376140000000008</v>
      </c>
    </row>
    <row r="324" spans="1:74">
      <c r="A324" s="16" t="s">
        <v>46</v>
      </c>
      <c r="B324" s="30" t="s">
        <v>453</v>
      </c>
      <c r="C324" s="30" t="s">
        <v>283</v>
      </c>
      <c r="D324" s="31">
        <v>1887</v>
      </c>
      <c r="E324" s="31">
        <v>827</v>
      </c>
      <c r="F324" s="31">
        <v>1060</v>
      </c>
      <c r="G324" s="31">
        <v>0</v>
      </c>
      <c r="H324" s="31">
        <v>583</v>
      </c>
      <c r="I324" s="31">
        <v>19</v>
      </c>
      <c r="J324" s="31">
        <v>2</v>
      </c>
      <c r="K324" s="31">
        <v>127</v>
      </c>
      <c r="L324" s="22">
        <v>0.21858864027538727</v>
      </c>
      <c r="M324" s="31">
        <v>109</v>
      </c>
      <c r="N324" s="22">
        <v>0.18760757314974183</v>
      </c>
      <c r="O324" s="31">
        <v>57</v>
      </c>
      <c r="P324" s="22">
        <v>9.8106712564543896E-2</v>
      </c>
      <c r="Q324" s="31">
        <v>68</v>
      </c>
      <c r="R324" s="22">
        <v>0.11703958691910499</v>
      </c>
      <c r="S324" s="31">
        <v>130</v>
      </c>
      <c r="T324" s="22">
        <v>0.22375215146299485</v>
      </c>
      <c r="U324" s="31">
        <v>25</v>
      </c>
      <c r="V324" s="22">
        <v>4.3029259896729774E-2</v>
      </c>
      <c r="W324" s="31">
        <v>19</v>
      </c>
      <c r="X324" s="22">
        <v>3.2702237521514632E-2</v>
      </c>
      <c r="Y324" s="31">
        <v>6</v>
      </c>
      <c r="Z324" s="22">
        <v>1.0327022375215147E-2</v>
      </c>
      <c r="AA324" s="31">
        <v>4</v>
      </c>
      <c r="AB324" s="22">
        <v>6.8846815834767644E-3</v>
      </c>
      <c r="AC324" s="31">
        <v>1</v>
      </c>
      <c r="AD324" s="22">
        <v>1.7211703958691911E-3</v>
      </c>
      <c r="AE324" s="31">
        <v>7</v>
      </c>
      <c r="AF324" s="22">
        <v>1.2048192771084338E-2</v>
      </c>
      <c r="AG324" s="31">
        <v>2</v>
      </c>
      <c r="AH324" s="22">
        <v>3.4423407917383822E-3</v>
      </c>
      <c r="AI324" s="32">
        <v>0</v>
      </c>
      <c r="AJ324" s="22">
        <v>0</v>
      </c>
      <c r="AK324" s="32">
        <v>0</v>
      </c>
      <c r="AL324" s="22">
        <v>0</v>
      </c>
      <c r="AM324" s="32">
        <v>1</v>
      </c>
      <c r="AN324" s="22">
        <v>1.7211703958691911E-3</v>
      </c>
      <c r="AO324" s="32">
        <v>0</v>
      </c>
      <c r="AP324" s="22">
        <v>0</v>
      </c>
      <c r="AQ324" s="32">
        <v>0</v>
      </c>
      <c r="AR324" s="22">
        <v>0</v>
      </c>
      <c r="AS324" s="32">
        <v>18</v>
      </c>
      <c r="AT324" s="22">
        <v>3.098106712564544E-2</v>
      </c>
      <c r="AU324" s="32">
        <v>0</v>
      </c>
      <c r="AV324" s="22">
        <v>0</v>
      </c>
      <c r="AW324" s="32">
        <v>0</v>
      </c>
      <c r="AX324" s="22">
        <v>0</v>
      </c>
      <c r="AY324" s="32">
        <v>0</v>
      </c>
      <c r="AZ324" s="22">
        <v>0</v>
      </c>
      <c r="BA324" s="32">
        <v>0</v>
      </c>
      <c r="BB324" s="22">
        <v>0</v>
      </c>
      <c r="BC324" s="32">
        <v>1</v>
      </c>
      <c r="BD324" s="22">
        <v>1.7211703958691911E-3</v>
      </c>
      <c r="BE324" s="32">
        <v>1</v>
      </c>
      <c r="BF324" s="22">
        <v>1.7211703958691911E-3</v>
      </c>
      <c r="BG324" s="32">
        <v>0</v>
      </c>
      <c r="BH324" s="22">
        <v>0</v>
      </c>
      <c r="BI324" s="32">
        <v>5</v>
      </c>
      <c r="BJ324" s="22">
        <v>8.6058519793459545E-3</v>
      </c>
      <c r="BK324" s="32"/>
      <c r="BL324" s="31"/>
      <c r="BM324" s="32"/>
      <c r="BN324" s="31"/>
      <c r="BO324" s="32"/>
      <c r="BP324" s="31"/>
      <c r="BQ324" s="32"/>
      <c r="BR324" s="31"/>
      <c r="BS324" s="32"/>
      <c r="BT324" s="31"/>
      <c r="BU324" s="22">
        <f t="shared" si="5"/>
        <v>0.30895601483836777</v>
      </c>
      <c r="BV324" s="22">
        <v>0.80194299999999996</v>
      </c>
    </row>
    <row r="325" spans="1:74">
      <c r="A325" s="16" t="s">
        <v>46</v>
      </c>
      <c r="B325" s="30" t="s">
        <v>454</v>
      </c>
      <c r="C325" s="30" t="s">
        <v>283</v>
      </c>
      <c r="D325" s="31">
        <v>1893</v>
      </c>
      <c r="E325" s="31">
        <v>743</v>
      </c>
      <c r="F325" s="31">
        <v>1150</v>
      </c>
      <c r="G325" s="31">
        <v>0</v>
      </c>
      <c r="H325" s="31">
        <v>557</v>
      </c>
      <c r="I325" s="31">
        <v>34</v>
      </c>
      <c r="J325" s="31">
        <v>2</v>
      </c>
      <c r="K325" s="31">
        <v>143</v>
      </c>
      <c r="L325" s="22">
        <v>0.25765765765765763</v>
      </c>
      <c r="M325" s="31">
        <v>89</v>
      </c>
      <c r="N325" s="22">
        <v>0.16036036036036036</v>
      </c>
      <c r="O325" s="31">
        <v>40</v>
      </c>
      <c r="P325" s="22">
        <v>7.2072072072072071E-2</v>
      </c>
      <c r="Q325" s="31">
        <v>84</v>
      </c>
      <c r="R325" s="22">
        <v>0.15135135135135136</v>
      </c>
      <c r="S325" s="31">
        <v>129</v>
      </c>
      <c r="T325" s="22">
        <v>0.23243243243243245</v>
      </c>
      <c r="U325" s="31">
        <v>22</v>
      </c>
      <c r="V325" s="22">
        <v>3.9639639639639637E-2</v>
      </c>
      <c r="W325" s="31">
        <v>17</v>
      </c>
      <c r="X325" s="22">
        <v>3.063063063063063E-2</v>
      </c>
      <c r="Y325" s="31">
        <v>3</v>
      </c>
      <c r="Z325" s="22">
        <v>5.4054054054054057E-3</v>
      </c>
      <c r="AA325" s="31">
        <v>6</v>
      </c>
      <c r="AB325" s="22">
        <v>1.0810810810810811E-2</v>
      </c>
      <c r="AC325" s="31">
        <v>2</v>
      </c>
      <c r="AD325" s="22">
        <v>3.6036036036036037E-3</v>
      </c>
      <c r="AE325" s="31">
        <v>5</v>
      </c>
      <c r="AF325" s="22">
        <v>9.0090090090090089E-3</v>
      </c>
      <c r="AG325" s="31">
        <v>3</v>
      </c>
      <c r="AH325" s="22">
        <v>5.4054054054054057E-3</v>
      </c>
      <c r="AI325" s="32">
        <v>0</v>
      </c>
      <c r="AJ325" s="22">
        <v>0</v>
      </c>
      <c r="AK325" s="32">
        <v>0</v>
      </c>
      <c r="AL325" s="22">
        <v>0</v>
      </c>
      <c r="AM325" s="32">
        <v>0</v>
      </c>
      <c r="AN325" s="22">
        <v>0</v>
      </c>
      <c r="AO325" s="32">
        <v>0</v>
      </c>
      <c r="AP325" s="22">
        <v>0</v>
      </c>
      <c r="AQ325" s="32">
        <v>0</v>
      </c>
      <c r="AR325" s="22">
        <v>0</v>
      </c>
      <c r="AS325" s="32">
        <v>6</v>
      </c>
      <c r="AT325" s="22">
        <v>1.0810810810810811E-2</v>
      </c>
      <c r="AU325" s="32">
        <v>0</v>
      </c>
      <c r="AV325" s="22">
        <v>0</v>
      </c>
      <c r="AW325" s="32">
        <v>0</v>
      </c>
      <c r="AX325" s="22">
        <v>0</v>
      </c>
      <c r="AY325" s="32">
        <v>1</v>
      </c>
      <c r="AZ325" s="22">
        <v>1.8018018018018018E-3</v>
      </c>
      <c r="BA325" s="32">
        <v>0</v>
      </c>
      <c r="BB325" s="22">
        <v>0</v>
      </c>
      <c r="BC325" s="32">
        <v>0</v>
      </c>
      <c r="BD325" s="22">
        <v>0</v>
      </c>
      <c r="BE325" s="32">
        <v>2</v>
      </c>
      <c r="BF325" s="22">
        <v>3.6036036036036037E-3</v>
      </c>
      <c r="BG325" s="32">
        <v>0</v>
      </c>
      <c r="BH325" s="22">
        <v>0</v>
      </c>
      <c r="BI325" s="32">
        <v>3</v>
      </c>
      <c r="BJ325" s="22">
        <v>5.4054054054054057E-3</v>
      </c>
      <c r="BK325" s="32"/>
      <c r="BL325" s="31"/>
      <c r="BM325" s="32"/>
      <c r="BN325" s="31"/>
      <c r="BO325" s="32"/>
      <c r="BP325" s="31"/>
      <c r="BQ325" s="32"/>
      <c r="BR325" s="31"/>
      <c r="BS325" s="32"/>
      <c r="BT325" s="31"/>
      <c r="BU325" s="22">
        <f t="shared" si="5"/>
        <v>0.2942419440042261</v>
      </c>
      <c r="BV325" s="22">
        <v>0.78722890000000012</v>
      </c>
    </row>
    <row r="326" spans="1:74">
      <c r="A326" s="16" t="s">
        <v>46</v>
      </c>
      <c r="B326" s="30" t="s">
        <v>455</v>
      </c>
      <c r="C326" s="30" t="s">
        <v>283</v>
      </c>
      <c r="D326" s="31">
        <v>1950</v>
      </c>
      <c r="E326" s="31">
        <v>881</v>
      </c>
      <c r="F326" s="31">
        <v>1069</v>
      </c>
      <c r="G326" s="31">
        <v>0</v>
      </c>
      <c r="H326" s="31">
        <v>566</v>
      </c>
      <c r="I326" s="31">
        <v>36</v>
      </c>
      <c r="J326" s="31">
        <v>2</v>
      </c>
      <c r="K326" s="31">
        <v>63</v>
      </c>
      <c r="L326" s="22">
        <v>0.11170212765957446</v>
      </c>
      <c r="M326" s="31">
        <v>113</v>
      </c>
      <c r="N326" s="22">
        <v>0.20035460992907803</v>
      </c>
      <c r="O326" s="31">
        <v>25</v>
      </c>
      <c r="P326" s="22">
        <v>4.4326241134751775E-2</v>
      </c>
      <c r="Q326" s="31">
        <v>72</v>
      </c>
      <c r="R326" s="22">
        <v>0.1276595744680851</v>
      </c>
      <c r="S326" s="31">
        <v>198</v>
      </c>
      <c r="T326" s="22">
        <v>0.35106382978723405</v>
      </c>
      <c r="U326" s="31">
        <v>35</v>
      </c>
      <c r="V326" s="22">
        <v>6.2056737588652482E-2</v>
      </c>
      <c r="W326" s="31">
        <v>12</v>
      </c>
      <c r="X326" s="22">
        <v>2.1276595744680851E-2</v>
      </c>
      <c r="Y326" s="31">
        <v>7</v>
      </c>
      <c r="Z326" s="22">
        <v>1.2411347517730497E-2</v>
      </c>
      <c r="AA326" s="31">
        <v>7</v>
      </c>
      <c r="AB326" s="22">
        <v>1.2411347517730497E-2</v>
      </c>
      <c r="AC326" s="31">
        <v>2</v>
      </c>
      <c r="AD326" s="22">
        <v>3.5460992907801418E-3</v>
      </c>
      <c r="AE326" s="31">
        <v>5</v>
      </c>
      <c r="AF326" s="22">
        <v>8.8652482269503553E-3</v>
      </c>
      <c r="AG326" s="31">
        <v>2</v>
      </c>
      <c r="AH326" s="22">
        <v>3.5460992907801418E-3</v>
      </c>
      <c r="AI326" s="32">
        <v>0</v>
      </c>
      <c r="AJ326" s="22">
        <v>0</v>
      </c>
      <c r="AK326" s="32">
        <v>0</v>
      </c>
      <c r="AL326" s="22">
        <v>0</v>
      </c>
      <c r="AM326" s="32">
        <v>0</v>
      </c>
      <c r="AN326" s="22">
        <v>0</v>
      </c>
      <c r="AO326" s="32">
        <v>1</v>
      </c>
      <c r="AP326" s="22">
        <v>1.7730496453900709E-3</v>
      </c>
      <c r="AQ326" s="32">
        <v>0</v>
      </c>
      <c r="AR326" s="22">
        <v>0</v>
      </c>
      <c r="AS326" s="32">
        <v>8</v>
      </c>
      <c r="AT326" s="22">
        <v>1.4184397163120567E-2</v>
      </c>
      <c r="AU326" s="32">
        <v>1</v>
      </c>
      <c r="AV326" s="22">
        <v>1.7730496453900709E-3</v>
      </c>
      <c r="AW326" s="32">
        <v>0</v>
      </c>
      <c r="AX326" s="22">
        <v>0</v>
      </c>
      <c r="AY326" s="32">
        <v>0</v>
      </c>
      <c r="AZ326" s="22">
        <v>0</v>
      </c>
      <c r="BA326" s="32">
        <v>0</v>
      </c>
      <c r="BB326" s="22">
        <v>0</v>
      </c>
      <c r="BC326" s="32">
        <v>0</v>
      </c>
      <c r="BD326" s="22">
        <v>0</v>
      </c>
      <c r="BE326" s="32">
        <v>4</v>
      </c>
      <c r="BF326" s="22">
        <v>7.0921985815602835E-3</v>
      </c>
      <c r="BG326" s="32">
        <v>1</v>
      </c>
      <c r="BH326" s="22">
        <v>1.7730496453900709E-3</v>
      </c>
      <c r="BI326" s="32">
        <v>8</v>
      </c>
      <c r="BJ326" s="22">
        <v>1.4184397163120567E-2</v>
      </c>
      <c r="BK326" s="32"/>
      <c r="BL326" s="31"/>
      <c r="BM326" s="32"/>
      <c r="BN326" s="31"/>
      <c r="BO326" s="32"/>
      <c r="BP326" s="31"/>
      <c r="BQ326" s="32"/>
      <c r="BR326" s="31"/>
      <c r="BS326" s="32"/>
      <c r="BT326" s="31"/>
      <c r="BU326" s="22">
        <f t="shared" si="5"/>
        <v>0.29025641025641025</v>
      </c>
      <c r="BV326" s="22">
        <v>0.83062799999999992</v>
      </c>
    </row>
    <row r="327" spans="1:74">
      <c r="A327" s="16" t="s">
        <v>46</v>
      </c>
      <c r="B327" s="30" t="s">
        <v>456</v>
      </c>
      <c r="C327" s="30" t="s">
        <v>283</v>
      </c>
      <c r="D327" s="31">
        <v>2071</v>
      </c>
      <c r="E327" s="31">
        <v>989</v>
      </c>
      <c r="F327" s="31">
        <v>1082</v>
      </c>
      <c r="G327" s="31">
        <v>0</v>
      </c>
      <c r="H327" s="31">
        <v>657</v>
      </c>
      <c r="I327" s="31">
        <v>26</v>
      </c>
      <c r="J327" s="31">
        <v>1</v>
      </c>
      <c r="K327" s="31">
        <v>87</v>
      </c>
      <c r="L327" s="22">
        <v>0.1326219512195122</v>
      </c>
      <c r="M327" s="31">
        <v>148</v>
      </c>
      <c r="N327" s="22">
        <v>0.22560975609756098</v>
      </c>
      <c r="O327" s="31">
        <v>26</v>
      </c>
      <c r="P327" s="22">
        <v>3.9634146341463415E-2</v>
      </c>
      <c r="Q327" s="31">
        <v>56</v>
      </c>
      <c r="R327" s="22">
        <v>8.5365853658536592E-2</v>
      </c>
      <c r="S327" s="31">
        <v>194</v>
      </c>
      <c r="T327" s="22">
        <v>0.29573170731707316</v>
      </c>
      <c r="U327" s="31">
        <v>64</v>
      </c>
      <c r="V327" s="22">
        <v>9.7560975609756101E-2</v>
      </c>
      <c r="W327" s="31">
        <v>21</v>
      </c>
      <c r="X327" s="22">
        <v>3.201219512195122E-2</v>
      </c>
      <c r="Y327" s="31">
        <v>8</v>
      </c>
      <c r="Z327" s="22">
        <v>1.2195121951219513E-2</v>
      </c>
      <c r="AA327" s="31">
        <v>6</v>
      </c>
      <c r="AB327" s="22">
        <v>9.1463414634146336E-3</v>
      </c>
      <c r="AC327" s="31">
        <v>2</v>
      </c>
      <c r="AD327" s="22">
        <v>3.0487804878048782E-3</v>
      </c>
      <c r="AE327" s="31">
        <v>10</v>
      </c>
      <c r="AF327" s="22">
        <v>1.524390243902439E-2</v>
      </c>
      <c r="AG327" s="31">
        <v>1</v>
      </c>
      <c r="AH327" s="22">
        <v>1.5243902439024391E-3</v>
      </c>
      <c r="AI327" s="32">
        <v>0</v>
      </c>
      <c r="AJ327" s="22">
        <v>0</v>
      </c>
      <c r="AK327" s="32">
        <v>5</v>
      </c>
      <c r="AL327" s="22">
        <v>7.621951219512195E-3</v>
      </c>
      <c r="AM327" s="32">
        <v>0</v>
      </c>
      <c r="AN327" s="22">
        <v>0</v>
      </c>
      <c r="AO327" s="32">
        <v>0</v>
      </c>
      <c r="AP327" s="22">
        <v>0</v>
      </c>
      <c r="AQ327" s="32">
        <v>0</v>
      </c>
      <c r="AR327" s="22">
        <v>0</v>
      </c>
      <c r="AS327" s="32">
        <v>13</v>
      </c>
      <c r="AT327" s="22">
        <v>1.9817073170731708E-2</v>
      </c>
      <c r="AU327" s="32">
        <v>1</v>
      </c>
      <c r="AV327" s="22">
        <v>1.5243902439024391E-3</v>
      </c>
      <c r="AW327" s="32">
        <v>0</v>
      </c>
      <c r="AX327" s="22">
        <v>0</v>
      </c>
      <c r="AY327" s="32">
        <v>0</v>
      </c>
      <c r="AZ327" s="22">
        <v>0</v>
      </c>
      <c r="BA327" s="32">
        <v>0</v>
      </c>
      <c r="BB327" s="22">
        <v>0</v>
      </c>
      <c r="BC327" s="32">
        <v>2</v>
      </c>
      <c r="BD327" s="22">
        <v>3.0487804878048782E-3</v>
      </c>
      <c r="BE327" s="32">
        <v>6</v>
      </c>
      <c r="BF327" s="22">
        <v>9.1463414634146336E-3</v>
      </c>
      <c r="BG327" s="32">
        <v>1</v>
      </c>
      <c r="BH327" s="22">
        <v>1.5243902439024391E-3</v>
      </c>
      <c r="BI327" s="32">
        <v>5</v>
      </c>
      <c r="BJ327" s="22">
        <v>7.621951219512195E-3</v>
      </c>
      <c r="BK327" s="32"/>
      <c r="BL327" s="31"/>
      <c r="BM327" s="32"/>
      <c r="BN327" s="31"/>
      <c r="BO327" s="32"/>
      <c r="BP327" s="31"/>
      <c r="BQ327" s="32"/>
      <c r="BR327" s="31"/>
      <c r="BS327" s="32"/>
      <c r="BT327" s="31"/>
      <c r="BU327" s="22">
        <f t="shared" si="5"/>
        <v>0.31723804925156929</v>
      </c>
      <c r="BV327" s="22">
        <v>0.85760959999999997</v>
      </c>
    </row>
    <row r="328" spans="1:74">
      <c r="A328" s="16" t="s">
        <v>46</v>
      </c>
      <c r="B328" s="30" t="s">
        <v>457</v>
      </c>
      <c r="C328" s="30" t="s">
        <v>283</v>
      </c>
      <c r="D328" s="31">
        <v>2092</v>
      </c>
      <c r="E328" s="31">
        <v>979</v>
      </c>
      <c r="F328" s="31">
        <v>1112</v>
      </c>
      <c r="G328" s="31">
        <v>1</v>
      </c>
      <c r="H328" s="31">
        <v>598</v>
      </c>
      <c r="I328" s="31">
        <v>15</v>
      </c>
      <c r="J328" s="31">
        <v>7</v>
      </c>
      <c r="K328" s="31">
        <v>101</v>
      </c>
      <c r="L328" s="22">
        <v>0.17089678510998307</v>
      </c>
      <c r="M328" s="31">
        <v>121</v>
      </c>
      <c r="N328" s="22">
        <v>0.20473773265651438</v>
      </c>
      <c r="O328" s="31">
        <v>40</v>
      </c>
      <c r="P328" s="22">
        <v>6.7681895093062605E-2</v>
      </c>
      <c r="Q328" s="31">
        <v>53</v>
      </c>
      <c r="R328" s="22">
        <v>8.9678510998307953E-2</v>
      </c>
      <c r="S328" s="31">
        <v>173</v>
      </c>
      <c r="T328" s="22">
        <v>0.2927241962774958</v>
      </c>
      <c r="U328" s="31">
        <v>43</v>
      </c>
      <c r="V328" s="22">
        <v>7.2758037225042302E-2</v>
      </c>
      <c r="W328" s="31">
        <v>16</v>
      </c>
      <c r="X328" s="22">
        <v>2.7072758037225041E-2</v>
      </c>
      <c r="Y328" s="31">
        <v>6</v>
      </c>
      <c r="Z328" s="22">
        <v>1.015228426395939E-2</v>
      </c>
      <c r="AA328" s="31">
        <v>8</v>
      </c>
      <c r="AB328" s="22">
        <v>1.3536379018612521E-2</v>
      </c>
      <c r="AC328" s="31">
        <v>1</v>
      </c>
      <c r="AD328" s="22">
        <v>1.6920473773265651E-3</v>
      </c>
      <c r="AE328" s="31">
        <v>5</v>
      </c>
      <c r="AF328" s="22">
        <v>8.4602368866328256E-3</v>
      </c>
      <c r="AG328" s="31">
        <v>2</v>
      </c>
      <c r="AH328" s="22">
        <v>3.3840947546531302E-3</v>
      </c>
      <c r="AI328" s="32">
        <v>0</v>
      </c>
      <c r="AJ328" s="22">
        <v>0</v>
      </c>
      <c r="AK328" s="32">
        <v>1</v>
      </c>
      <c r="AL328" s="22">
        <v>1.6920473773265651E-3</v>
      </c>
      <c r="AM328" s="32">
        <v>0</v>
      </c>
      <c r="AN328" s="22">
        <v>0</v>
      </c>
      <c r="AO328" s="32">
        <v>0</v>
      </c>
      <c r="AP328" s="22">
        <v>0</v>
      </c>
      <c r="AQ328" s="32">
        <v>0</v>
      </c>
      <c r="AR328" s="22">
        <v>0</v>
      </c>
      <c r="AS328" s="32">
        <v>7</v>
      </c>
      <c r="AT328" s="22">
        <v>1.1844331641285956E-2</v>
      </c>
      <c r="AU328" s="32">
        <v>0</v>
      </c>
      <c r="AV328" s="22">
        <v>0</v>
      </c>
      <c r="AW328" s="32">
        <v>0</v>
      </c>
      <c r="AX328" s="22">
        <v>0</v>
      </c>
      <c r="AY328" s="32">
        <v>2</v>
      </c>
      <c r="AZ328" s="22">
        <v>3.3840947546531302E-3</v>
      </c>
      <c r="BA328" s="32">
        <v>0</v>
      </c>
      <c r="BB328" s="22">
        <v>0</v>
      </c>
      <c r="BC328" s="32">
        <v>1</v>
      </c>
      <c r="BD328" s="22">
        <v>1.6920473773265651E-3</v>
      </c>
      <c r="BE328" s="32">
        <v>5</v>
      </c>
      <c r="BF328" s="22">
        <v>8.4602368866328256E-3</v>
      </c>
      <c r="BG328" s="32">
        <v>0</v>
      </c>
      <c r="BH328" s="22">
        <v>0</v>
      </c>
      <c r="BI328" s="32">
        <v>6</v>
      </c>
      <c r="BJ328" s="22">
        <v>1.015228426395939E-2</v>
      </c>
      <c r="BK328" s="32"/>
      <c r="BL328" s="31"/>
      <c r="BM328" s="32"/>
      <c r="BN328" s="31"/>
      <c r="BO328" s="32"/>
      <c r="BP328" s="31"/>
      <c r="BQ328" s="32"/>
      <c r="BR328" s="31"/>
      <c r="BS328" s="32"/>
      <c r="BT328" s="31"/>
      <c r="BU328" s="22">
        <f t="shared" si="5"/>
        <v>0.28585086042065011</v>
      </c>
      <c r="BV328" s="22">
        <v>0.82622240000000002</v>
      </c>
    </row>
    <row r="329" spans="1:74">
      <c r="A329" s="16" t="s">
        <v>46</v>
      </c>
      <c r="B329" s="30" t="s">
        <v>458</v>
      </c>
      <c r="C329" s="30" t="s">
        <v>283</v>
      </c>
      <c r="D329" s="31">
        <v>1942</v>
      </c>
      <c r="E329" s="31">
        <v>842</v>
      </c>
      <c r="F329" s="31">
        <v>1100</v>
      </c>
      <c r="G329" s="31">
        <v>0</v>
      </c>
      <c r="H329" s="31">
        <v>562</v>
      </c>
      <c r="I329" s="31">
        <v>18</v>
      </c>
      <c r="J329" s="31">
        <v>3</v>
      </c>
      <c r="K329" s="31">
        <v>73</v>
      </c>
      <c r="L329" s="22">
        <v>0.13059033989266547</v>
      </c>
      <c r="M329" s="31">
        <v>121</v>
      </c>
      <c r="N329" s="22">
        <v>0.21645796064400716</v>
      </c>
      <c r="O329" s="31">
        <v>35</v>
      </c>
      <c r="P329" s="22">
        <v>6.2611806797853303E-2</v>
      </c>
      <c r="Q329" s="31">
        <v>49</v>
      </c>
      <c r="R329" s="22">
        <v>8.7656529516994638E-2</v>
      </c>
      <c r="S329" s="31">
        <v>159</v>
      </c>
      <c r="T329" s="22">
        <v>0.2844364937388193</v>
      </c>
      <c r="U329" s="31">
        <v>61</v>
      </c>
      <c r="V329" s="22">
        <v>0.10912343470483005</v>
      </c>
      <c r="W329" s="31">
        <v>14</v>
      </c>
      <c r="X329" s="22">
        <v>2.5044722719141325E-2</v>
      </c>
      <c r="Y329" s="31">
        <v>4</v>
      </c>
      <c r="Z329" s="22">
        <v>7.1556350626118068E-3</v>
      </c>
      <c r="AA329" s="31">
        <v>5</v>
      </c>
      <c r="AB329" s="22">
        <v>8.9445438282647581E-3</v>
      </c>
      <c r="AC329" s="31">
        <v>0</v>
      </c>
      <c r="AD329" s="22">
        <v>0</v>
      </c>
      <c r="AE329" s="31">
        <v>6</v>
      </c>
      <c r="AF329" s="22">
        <v>1.0733452593917709E-2</v>
      </c>
      <c r="AG329" s="31">
        <v>3</v>
      </c>
      <c r="AH329" s="22">
        <v>5.3667262969588547E-3</v>
      </c>
      <c r="AI329" s="32">
        <v>0</v>
      </c>
      <c r="AJ329" s="22">
        <v>0</v>
      </c>
      <c r="AK329" s="32">
        <v>0</v>
      </c>
      <c r="AL329" s="22">
        <v>0</v>
      </c>
      <c r="AM329" s="32">
        <v>1</v>
      </c>
      <c r="AN329" s="22">
        <v>1.7889087656529517E-3</v>
      </c>
      <c r="AO329" s="32">
        <v>0</v>
      </c>
      <c r="AP329" s="22">
        <v>0</v>
      </c>
      <c r="AQ329" s="32">
        <v>0</v>
      </c>
      <c r="AR329" s="22">
        <v>0</v>
      </c>
      <c r="AS329" s="32">
        <v>20</v>
      </c>
      <c r="AT329" s="22">
        <v>3.5778175313059032E-2</v>
      </c>
      <c r="AU329" s="32">
        <v>0</v>
      </c>
      <c r="AV329" s="22">
        <v>0</v>
      </c>
      <c r="AW329" s="32">
        <v>0</v>
      </c>
      <c r="AX329" s="22">
        <v>0</v>
      </c>
      <c r="AY329" s="32">
        <v>2</v>
      </c>
      <c r="AZ329" s="22">
        <v>3.5778175313059034E-3</v>
      </c>
      <c r="BA329" s="32">
        <v>0</v>
      </c>
      <c r="BB329" s="22">
        <v>0</v>
      </c>
      <c r="BC329" s="32">
        <v>0</v>
      </c>
      <c r="BD329" s="22">
        <v>0</v>
      </c>
      <c r="BE329" s="32">
        <v>5</v>
      </c>
      <c r="BF329" s="22">
        <v>8.9445438282647581E-3</v>
      </c>
      <c r="BG329" s="32">
        <v>0</v>
      </c>
      <c r="BH329" s="22">
        <v>0</v>
      </c>
      <c r="BI329" s="32">
        <v>1</v>
      </c>
      <c r="BJ329" s="22">
        <v>1.7889087656529517E-3</v>
      </c>
      <c r="BK329" s="32"/>
      <c r="BL329" s="31"/>
      <c r="BM329" s="32"/>
      <c r="BN329" s="31"/>
      <c r="BO329" s="32"/>
      <c r="BP329" s="31"/>
      <c r="BQ329" s="32"/>
      <c r="BR329" s="31"/>
      <c r="BS329" s="32"/>
      <c r="BT329" s="31"/>
      <c r="BU329" s="22">
        <f t="shared" si="5"/>
        <v>0.28939237899073122</v>
      </c>
      <c r="BV329" s="22">
        <v>0.82976399999999995</v>
      </c>
    </row>
    <row r="330" spans="1:74">
      <c r="A330" s="16" t="s">
        <v>46</v>
      </c>
      <c r="B330" s="30" t="s">
        <v>459</v>
      </c>
      <c r="C330" s="30" t="s">
        <v>283</v>
      </c>
      <c r="D330" s="31">
        <v>1704</v>
      </c>
      <c r="E330" s="31">
        <v>636</v>
      </c>
      <c r="F330" s="31">
        <v>1068</v>
      </c>
      <c r="G330" s="31">
        <v>0</v>
      </c>
      <c r="H330" s="31">
        <v>366</v>
      </c>
      <c r="I330" s="31">
        <v>20</v>
      </c>
      <c r="J330" s="31">
        <v>1</v>
      </c>
      <c r="K330" s="31">
        <v>59</v>
      </c>
      <c r="L330" s="22">
        <v>0.16164383561643836</v>
      </c>
      <c r="M330" s="31">
        <v>68</v>
      </c>
      <c r="N330" s="22">
        <v>0.18630136986301371</v>
      </c>
      <c r="O330" s="31">
        <v>27</v>
      </c>
      <c r="P330" s="22">
        <v>7.3972602739726029E-2</v>
      </c>
      <c r="Q330" s="31">
        <v>39</v>
      </c>
      <c r="R330" s="22">
        <v>0.10684931506849316</v>
      </c>
      <c r="S330" s="31">
        <v>94</v>
      </c>
      <c r="T330" s="22">
        <v>0.25753424657534246</v>
      </c>
      <c r="U330" s="31">
        <v>26</v>
      </c>
      <c r="V330" s="22">
        <v>7.1232876712328766E-2</v>
      </c>
      <c r="W330" s="31">
        <v>7</v>
      </c>
      <c r="X330" s="22">
        <v>1.9178082191780823E-2</v>
      </c>
      <c r="Y330" s="31">
        <v>10</v>
      </c>
      <c r="Z330" s="22">
        <v>2.7397260273972601E-2</v>
      </c>
      <c r="AA330" s="31">
        <v>7</v>
      </c>
      <c r="AB330" s="22">
        <v>1.9178082191780823E-2</v>
      </c>
      <c r="AC330" s="31">
        <v>0</v>
      </c>
      <c r="AD330" s="22">
        <v>0</v>
      </c>
      <c r="AE330" s="31">
        <v>5</v>
      </c>
      <c r="AF330" s="22">
        <v>1.3698630136986301E-2</v>
      </c>
      <c r="AG330" s="31">
        <v>3</v>
      </c>
      <c r="AH330" s="22">
        <v>8.21917808219178E-3</v>
      </c>
      <c r="AI330" s="32">
        <v>0</v>
      </c>
      <c r="AJ330" s="22">
        <v>0</v>
      </c>
      <c r="AK330" s="32">
        <v>0</v>
      </c>
      <c r="AL330" s="22">
        <v>0</v>
      </c>
      <c r="AM330" s="32">
        <v>0</v>
      </c>
      <c r="AN330" s="22">
        <v>0</v>
      </c>
      <c r="AO330" s="32">
        <v>0</v>
      </c>
      <c r="AP330" s="22">
        <v>0</v>
      </c>
      <c r="AQ330" s="32">
        <v>0</v>
      </c>
      <c r="AR330" s="22">
        <v>0</v>
      </c>
      <c r="AS330" s="32">
        <v>13</v>
      </c>
      <c r="AT330" s="22">
        <v>3.5616438356164383E-2</v>
      </c>
      <c r="AU330" s="32">
        <v>0</v>
      </c>
      <c r="AV330" s="22">
        <v>0</v>
      </c>
      <c r="AW330" s="32">
        <v>0</v>
      </c>
      <c r="AX330" s="22">
        <v>0</v>
      </c>
      <c r="AY330" s="32">
        <v>0</v>
      </c>
      <c r="AZ330" s="22">
        <v>0</v>
      </c>
      <c r="BA330" s="32">
        <v>0</v>
      </c>
      <c r="BB330" s="22">
        <v>0</v>
      </c>
      <c r="BC330" s="32">
        <v>0</v>
      </c>
      <c r="BD330" s="22">
        <v>0</v>
      </c>
      <c r="BE330" s="32">
        <v>4</v>
      </c>
      <c r="BF330" s="22">
        <v>1.0958904109589041E-2</v>
      </c>
      <c r="BG330" s="32">
        <v>0</v>
      </c>
      <c r="BH330" s="22">
        <v>0</v>
      </c>
      <c r="BI330" s="32">
        <v>3</v>
      </c>
      <c r="BJ330" s="22">
        <v>8.21917808219178E-3</v>
      </c>
      <c r="BK330" s="32"/>
      <c r="BL330" s="31"/>
      <c r="BM330" s="32"/>
      <c r="BN330" s="31"/>
      <c r="BO330" s="32"/>
      <c r="BP330" s="31"/>
      <c r="BQ330" s="32"/>
      <c r="BR330" s="31"/>
      <c r="BS330" s="32"/>
      <c r="BT330" s="31"/>
      <c r="BU330" s="22">
        <f t="shared" si="5"/>
        <v>0.21478873239436619</v>
      </c>
      <c r="BV330" s="22">
        <v>0.75516030000000001</v>
      </c>
    </row>
    <row r="331" spans="1:74">
      <c r="A331" s="16" t="s">
        <v>46</v>
      </c>
      <c r="B331" s="30" t="s">
        <v>460</v>
      </c>
      <c r="C331" s="30" t="s">
        <v>283</v>
      </c>
      <c r="D331" s="31">
        <v>2006</v>
      </c>
      <c r="E331" s="31">
        <v>1013</v>
      </c>
      <c r="F331" s="31">
        <v>993</v>
      </c>
      <c r="G331" s="31">
        <v>0</v>
      </c>
      <c r="H331" s="31">
        <v>583</v>
      </c>
      <c r="I331" s="31">
        <v>18</v>
      </c>
      <c r="J331" s="31">
        <v>8</v>
      </c>
      <c r="K331" s="31">
        <v>96</v>
      </c>
      <c r="L331" s="22">
        <v>0.16695652173913045</v>
      </c>
      <c r="M331" s="31">
        <v>143</v>
      </c>
      <c r="N331" s="22">
        <v>0.24869565217391304</v>
      </c>
      <c r="O331" s="31">
        <v>24</v>
      </c>
      <c r="P331" s="22">
        <v>4.1739130434782612E-2</v>
      </c>
      <c r="Q331" s="31">
        <v>56</v>
      </c>
      <c r="R331" s="22">
        <v>9.7391304347826085E-2</v>
      </c>
      <c r="S331" s="31">
        <v>154</v>
      </c>
      <c r="T331" s="22">
        <v>0.26782608695652171</v>
      </c>
      <c r="U331" s="31">
        <v>42</v>
      </c>
      <c r="V331" s="22">
        <v>7.3043478260869571E-2</v>
      </c>
      <c r="W331" s="31">
        <v>13</v>
      </c>
      <c r="X331" s="22">
        <v>2.2608695652173914E-2</v>
      </c>
      <c r="Y331" s="31">
        <v>4</v>
      </c>
      <c r="Z331" s="22">
        <v>6.956521739130435E-3</v>
      </c>
      <c r="AA331" s="31">
        <v>5</v>
      </c>
      <c r="AB331" s="22">
        <v>8.6956521739130436E-3</v>
      </c>
      <c r="AC331" s="31">
        <v>0</v>
      </c>
      <c r="AD331" s="22">
        <v>0</v>
      </c>
      <c r="AE331" s="31">
        <v>3</v>
      </c>
      <c r="AF331" s="22">
        <v>5.2173913043478265E-3</v>
      </c>
      <c r="AG331" s="31">
        <v>4</v>
      </c>
      <c r="AH331" s="22">
        <v>6.956521739130435E-3</v>
      </c>
      <c r="AI331" s="32">
        <v>0</v>
      </c>
      <c r="AJ331" s="22">
        <v>0</v>
      </c>
      <c r="AK331" s="32">
        <v>1</v>
      </c>
      <c r="AL331" s="22">
        <v>1.7391304347826088E-3</v>
      </c>
      <c r="AM331" s="32">
        <v>0</v>
      </c>
      <c r="AN331" s="22">
        <v>0</v>
      </c>
      <c r="AO331" s="32">
        <v>0</v>
      </c>
      <c r="AP331" s="22">
        <v>0</v>
      </c>
      <c r="AQ331" s="32">
        <v>0</v>
      </c>
      <c r="AR331" s="22">
        <v>0</v>
      </c>
      <c r="AS331" s="32">
        <v>7</v>
      </c>
      <c r="AT331" s="22">
        <v>1.2173913043478261E-2</v>
      </c>
      <c r="AU331" s="32">
        <v>0</v>
      </c>
      <c r="AV331" s="22">
        <v>0</v>
      </c>
      <c r="AW331" s="32">
        <v>1</v>
      </c>
      <c r="AX331" s="22">
        <v>1.7391304347826088E-3</v>
      </c>
      <c r="AY331" s="32">
        <v>3</v>
      </c>
      <c r="AZ331" s="22">
        <v>5.2173913043478265E-3</v>
      </c>
      <c r="BA331" s="32">
        <v>0</v>
      </c>
      <c r="BB331" s="22">
        <v>0</v>
      </c>
      <c r="BC331" s="32">
        <v>0</v>
      </c>
      <c r="BD331" s="22">
        <v>0</v>
      </c>
      <c r="BE331" s="32">
        <v>13</v>
      </c>
      <c r="BF331" s="22">
        <v>2.2608695652173914E-2</v>
      </c>
      <c r="BG331" s="32">
        <v>0</v>
      </c>
      <c r="BH331" s="22">
        <v>0</v>
      </c>
      <c r="BI331" s="32">
        <v>6</v>
      </c>
      <c r="BJ331" s="22">
        <v>1.0434782608695653E-2</v>
      </c>
      <c r="BK331" s="32"/>
      <c r="BL331" s="31"/>
      <c r="BM331" s="32"/>
      <c r="BN331" s="31"/>
      <c r="BO331" s="32"/>
      <c r="BP331" s="31"/>
      <c r="BQ331" s="32"/>
      <c r="BR331" s="31"/>
      <c r="BS331" s="32"/>
      <c r="BT331" s="31"/>
      <c r="BU331" s="22">
        <f t="shared" si="5"/>
        <v>0.29062811565304086</v>
      </c>
      <c r="BV331" s="22">
        <v>0.83099970000000001</v>
      </c>
    </row>
    <row r="332" spans="1:74">
      <c r="A332" s="16" t="s">
        <v>46</v>
      </c>
      <c r="B332" s="30" t="s">
        <v>461</v>
      </c>
      <c r="C332" s="30" t="s">
        <v>283</v>
      </c>
      <c r="D332" s="31">
        <v>2105</v>
      </c>
      <c r="E332" s="31">
        <v>949</v>
      </c>
      <c r="F332" s="31">
        <v>1156</v>
      </c>
      <c r="G332" s="31">
        <v>0</v>
      </c>
      <c r="H332" s="31">
        <v>652</v>
      </c>
      <c r="I332" s="31">
        <v>24</v>
      </c>
      <c r="J332" s="31">
        <v>0</v>
      </c>
      <c r="K332" s="31">
        <v>106</v>
      </c>
      <c r="L332" s="22">
        <v>0.16257668711656442</v>
      </c>
      <c r="M332" s="31">
        <v>132</v>
      </c>
      <c r="N332" s="22">
        <v>0.20245398773006135</v>
      </c>
      <c r="O332" s="31">
        <v>32</v>
      </c>
      <c r="P332" s="22">
        <v>4.9079754601226995E-2</v>
      </c>
      <c r="Q332" s="31">
        <v>53</v>
      </c>
      <c r="R332" s="22">
        <v>8.1288343558282211E-2</v>
      </c>
      <c r="S332" s="31">
        <v>192</v>
      </c>
      <c r="T332" s="22">
        <v>0.29447852760736198</v>
      </c>
      <c r="U332" s="31">
        <v>49</v>
      </c>
      <c r="V332" s="22">
        <v>7.5153374233128831E-2</v>
      </c>
      <c r="W332" s="31">
        <v>23</v>
      </c>
      <c r="X332" s="22">
        <v>3.5276073619631899E-2</v>
      </c>
      <c r="Y332" s="31">
        <v>11</v>
      </c>
      <c r="Z332" s="22">
        <v>1.6871165644171779E-2</v>
      </c>
      <c r="AA332" s="31">
        <v>8</v>
      </c>
      <c r="AB332" s="22">
        <v>1.2269938650306749E-2</v>
      </c>
      <c r="AC332" s="31">
        <v>2</v>
      </c>
      <c r="AD332" s="22">
        <v>3.0674846625766872E-3</v>
      </c>
      <c r="AE332" s="31">
        <v>6</v>
      </c>
      <c r="AF332" s="22">
        <v>9.202453987730062E-3</v>
      </c>
      <c r="AG332" s="31">
        <v>3</v>
      </c>
      <c r="AH332" s="22">
        <v>4.601226993865031E-3</v>
      </c>
      <c r="AI332" s="32">
        <v>0</v>
      </c>
      <c r="AJ332" s="22">
        <v>0</v>
      </c>
      <c r="AK332" s="32">
        <v>0</v>
      </c>
      <c r="AL332" s="22">
        <v>0</v>
      </c>
      <c r="AM332" s="32">
        <v>0</v>
      </c>
      <c r="AN332" s="22">
        <v>0</v>
      </c>
      <c r="AO332" s="32">
        <v>1</v>
      </c>
      <c r="AP332" s="22">
        <v>1.5337423312883436E-3</v>
      </c>
      <c r="AQ332" s="32">
        <v>2</v>
      </c>
      <c r="AR332" s="22">
        <v>3.0674846625766872E-3</v>
      </c>
      <c r="AS332" s="32">
        <v>20</v>
      </c>
      <c r="AT332" s="22">
        <v>3.0674846625766871E-2</v>
      </c>
      <c r="AU332" s="32">
        <v>0</v>
      </c>
      <c r="AV332" s="22">
        <v>0</v>
      </c>
      <c r="AW332" s="32">
        <v>0</v>
      </c>
      <c r="AX332" s="22">
        <v>0</v>
      </c>
      <c r="AY332" s="32">
        <v>0</v>
      </c>
      <c r="AZ332" s="22">
        <v>0</v>
      </c>
      <c r="BA332" s="32">
        <v>1</v>
      </c>
      <c r="BB332" s="22">
        <v>1.5337423312883436E-3</v>
      </c>
      <c r="BC332" s="32">
        <v>1</v>
      </c>
      <c r="BD332" s="22">
        <v>1.5337423312883436E-3</v>
      </c>
      <c r="BE332" s="32">
        <v>5</v>
      </c>
      <c r="BF332" s="22">
        <v>7.6687116564417178E-3</v>
      </c>
      <c r="BG332" s="32">
        <v>2</v>
      </c>
      <c r="BH332" s="22">
        <v>3.0674846625766872E-3</v>
      </c>
      <c r="BI332" s="32">
        <v>3</v>
      </c>
      <c r="BJ332" s="22">
        <v>4.601226993865031E-3</v>
      </c>
      <c r="BK332" s="32"/>
      <c r="BL332" s="31"/>
      <c r="BM332" s="32"/>
      <c r="BN332" s="31"/>
      <c r="BO332" s="32"/>
      <c r="BP332" s="31"/>
      <c r="BQ332" s="32"/>
      <c r="BR332" s="31"/>
      <c r="BS332" s="32"/>
      <c r="BT332" s="31"/>
      <c r="BU332" s="22">
        <f t="shared" si="5"/>
        <v>0.30973871733966746</v>
      </c>
      <c r="BV332" s="22">
        <v>0.8501103000000001</v>
      </c>
    </row>
    <row r="333" spans="1:74">
      <c r="A333" s="16" t="s">
        <v>46</v>
      </c>
      <c r="B333" s="30" t="s">
        <v>462</v>
      </c>
      <c r="C333" s="30" t="s">
        <v>283</v>
      </c>
      <c r="D333" s="31">
        <v>2099</v>
      </c>
      <c r="E333" s="31">
        <v>922</v>
      </c>
      <c r="F333" s="31">
        <v>1177</v>
      </c>
      <c r="G333" s="31">
        <v>0</v>
      </c>
      <c r="H333" s="31">
        <v>596</v>
      </c>
      <c r="I333" s="31">
        <v>24</v>
      </c>
      <c r="J333" s="31">
        <v>3</v>
      </c>
      <c r="K333" s="31">
        <v>98</v>
      </c>
      <c r="L333" s="22">
        <v>0.16526138279932545</v>
      </c>
      <c r="M333" s="31">
        <v>129</v>
      </c>
      <c r="N333" s="22">
        <v>0.2175379426644182</v>
      </c>
      <c r="O333" s="31">
        <v>46</v>
      </c>
      <c r="P333" s="22">
        <v>7.7571669477234401E-2</v>
      </c>
      <c r="Q333" s="31">
        <v>80</v>
      </c>
      <c r="R333" s="22">
        <v>0.13490725126475547</v>
      </c>
      <c r="S333" s="31">
        <v>143</v>
      </c>
      <c r="T333" s="22">
        <v>0.24114671163575041</v>
      </c>
      <c r="U333" s="31">
        <v>41</v>
      </c>
      <c r="V333" s="22">
        <v>6.9139966273187178E-2</v>
      </c>
      <c r="W333" s="31">
        <v>27</v>
      </c>
      <c r="X333" s="22">
        <v>4.5531197301854974E-2</v>
      </c>
      <c r="Y333" s="31">
        <v>1</v>
      </c>
      <c r="Z333" s="22">
        <v>1.6863406408094434E-3</v>
      </c>
      <c r="AA333" s="31">
        <v>4</v>
      </c>
      <c r="AB333" s="22">
        <v>6.7453625632377737E-3</v>
      </c>
      <c r="AC333" s="31">
        <v>0</v>
      </c>
      <c r="AD333" s="22">
        <v>0</v>
      </c>
      <c r="AE333" s="31">
        <v>6</v>
      </c>
      <c r="AF333" s="22">
        <v>1.0118043844856661E-2</v>
      </c>
      <c r="AG333" s="31">
        <v>1</v>
      </c>
      <c r="AH333" s="22">
        <v>1.6863406408094434E-3</v>
      </c>
      <c r="AI333" s="32">
        <v>0</v>
      </c>
      <c r="AJ333" s="22">
        <v>0</v>
      </c>
      <c r="AK333" s="32">
        <v>0</v>
      </c>
      <c r="AL333" s="22">
        <v>0</v>
      </c>
      <c r="AM333" s="32">
        <v>0</v>
      </c>
      <c r="AN333" s="22">
        <v>0</v>
      </c>
      <c r="AO333" s="32">
        <v>0</v>
      </c>
      <c r="AP333" s="22">
        <v>0</v>
      </c>
      <c r="AQ333" s="32">
        <v>0</v>
      </c>
      <c r="AR333" s="22">
        <v>0</v>
      </c>
      <c r="AS333" s="32">
        <v>8</v>
      </c>
      <c r="AT333" s="22">
        <v>1.3490725126475547E-2</v>
      </c>
      <c r="AU333" s="32">
        <v>0</v>
      </c>
      <c r="AV333" s="22">
        <v>0</v>
      </c>
      <c r="AW333" s="32">
        <v>1</v>
      </c>
      <c r="AX333" s="22">
        <v>1.6863406408094434E-3</v>
      </c>
      <c r="AY333" s="32">
        <v>1</v>
      </c>
      <c r="AZ333" s="22">
        <v>1.6863406408094434E-3</v>
      </c>
      <c r="BA333" s="32">
        <v>0</v>
      </c>
      <c r="BB333" s="22">
        <v>0</v>
      </c>
      <c r="BC333" s="32">
        <v>0</v>
      </c>
      <c r="BD333" s="22">
        <v>0</v>
      </c>
      <c r="BE333" s="32">
        <v>4</v>
      </c>
      <c r="BF333" s="22">
        <v>6.7453625632377737E-3</v>
      </c>
      <c r="BG333" s="32">
        <v>1</v>
      </c>
      <c r="BH333" s="22">
        <v>1.6863406408094434E-3</v>
      </c>
      <c r="BI333" s="32">
        <v>2</v>
      </c>
      <c r="BJ333" s="22">
        <v>3.3726812816188868E-3</v>
      </c>
      <c r="BK333" s="32"/>
      <c r="BL333" s="31"/>
      <c r="BM333" s="32"/>
      <c r="BN333" s="31"/>
      <c r="BO333" s="32"/>
      <c r="BP333" s="31"/>
      <c r="BQ333" s="32"/>
      <c r="BR333" s="31"/>
      <c r="BS333" s="32"/>
      <c r="BT333" s="31"/>
      <c r="BU333" s="22">
        <f t="shared" si="5"/>
        <v>0.28394473558837541</v>
      </c>
      <c r="BV333" s="22">
        <v>0.8243163</v>
      </c>
    </row>
    <row r="334" spans="1:74">
      <c r="A334" s="16" t="s">
        <v>46</v>
      </c>
      <c r="B334" s="30" t="s">
        <v>463</v>
      </c>
      <c r="C334" s="30" t="s">
        <v>283</v>
      </c>
      <c r="D334" s="31">
        <v>2106</v>
      </c>
      <c r="E334" s="31">
        <v>1185</v>
      </c>
      <c r="F334" s="31">
        <v>921</v>
      </c>
      <c r="G334" s="31">
        <v>0</v>
      </c>
      <c r="H334" s="31">
        <v>721</v>
      </c>
      <c r="I334" s="31">
        <v>22</v>
      </c>
      <c r="J334" s="31">
        <v>10</v>
      </c>
      <c r="K334" s="31">
        <v>123</v>
      </c>
      <c r="L334" s="22">
        <v>0.1729957805907173</v>
      </c>
      <c r="M334" s="31">
        <v>173</v>
      </c>
      <c r="N334" s="22">
        <v>0.24331926863572434</v>
      </c>
      <c r="O334" s="31">
        <v>48</v>
      </c>
      <c r="P334" s="22">
        <v>6.7510548523206745E-2</v>
      </c>
      <c r="Q334" s="31">
        <v>63</v>
      </c>
      <c r="R334" s="22">
        <v>8.8607594936708861E-2</v>
      </c>
      <c r="S334" s="31">
        <v>166</v>
      </c>
      <c r="T334" s="22">
        <v>0.23347398030942335</v>
      </c>
      <c r="U334" s="31">
        <v>59</v>
      </c>
      <c r="V334" s="22">
        <v>8.2981715893108293E-2</v>
      </c>
      <c r="W334" s="31">
        <v>23</v>
      </c>
      <c r="X334" s="22">
        <v>3.2348804500703238E-2</v>
      </c>
      <c r="Y334" s="31">
        <v>3</v>
      </c>
      <c r="Z334" s="22">
        <v>4.2194092827004216E-3</v>
      </c>
      <c r="AA334" s="31">
        <v>8</v>
      </c>
      <c r="AB334" s="22">
        <v>1.1251758087201125E-2</v>
      </c>
      <c r="AC334" s="31">
        <v>3</v>
      </c>
      <c r="AD334" s="22">
        <v>4.2194092827004216E-3</v>
      </c>
      <c r="AE334" s="31">
        <v>7</v>
      </c>
      <c r="AF334" s="22">
        <v>9.8452883263009851E-3</v>
      </c>
      <c r="AG334" s="31">
        <v>1</v>
      </c>
      <c r="AH334" s="22">
        <v>1.4064697609001407E-3</v>
      </c>
      <c r="AI334" s="32">
        <v>0</v>
      </c>
      <c r="AJ334" s="22">
        <v>0</v>
      </c>
      <c r="AK334" s="32">
        <v>0</v>
      </c>
      <c r="AL334" s="22">
        <v>0</v>
      </c>
      <c r="AM334" s="32">
        <v>2</v>
      </c>
      <c r="AN334" s="22">
        <v>2.8129395218002813E-3</v>
      </c>
      <c r="AO334" s="32">
        <v>0</v>
      </c>
      <c r="AP334" s="22">
        <v>0</v>
      </c>
      <c r="AQ334" s="32">
        <v>0</v>
      </c>
      <c r="AR334" s="22">
        <v>0</v>
      </c>
      <c r="AS334" s="32">
        <v>12</v>
      </c>
      <c r="AT334" s="22">
        <v>1.6877637130801686E-2</v>
      </c>
      <c r="AU334" s="32">
        <v>0</v>
      </c>
      <c r="AV334" s="22">
        <v>0</v>
      </c>
      <c r="AW334" s="32">
        <v>0</v>
      </c>
      <c r="AX334" s="22">
        <v>0</v>
      </c>
      <c r="AY334" s="32">
        <v>1</v>
      </c>
      <c r="AZ334" s="22">
        <v>1.4064697609001407E-3</v>
      </c>
      <c r="BA334" s="32">
        <v>0</v>
      </c>
      <c r="BB334" s="22">
        <v>0</v>
      </c>
      <c r="BC334" s="32">
        <v>0</v>
      </c>
      <c r="BD334" s="22">
        <v>0</v>
      </c>
      <c r="BE334" s="32">
        <v>9</v>
      </c>
      <c r="BF334" s="22">
        <v>1.2658227848101266E-2</v>
      </c>
      <c r="BG334" s="32">
        <v>3</v>
      </c>
      <c r="BH334" s="22">
        <v>4.2194092827004216E-3</v>
      </c>
      <c r="BI334" s="32">
        <v>7</v>
      </c>
      <c r="BJ334" s="22">
        <v>9.8452883263009851E-3</v>
      </c>
      <c r="BK334" s="32"/>
      <c r="BL334" s="31"/>
      <c r="BM334" s="32"/>
      <c r="BN334" s="31"/>
      <c r="BO334" s="32"/>
      <c r="BP334" s="31"/>
      <c r="BQ334" s="32"/>
      <c r="BR334" s="31"/>
      <c r="BS334" s="32"/>
      <c r="BT334" s="31"/>
      <c r="BU334" s="22">
        <f t="shared" si="5"/>
        <v>0.34235517568850904</v>
      </c>
      <c r="BV334" s="22">
        <v>0.88272679999999992</v>
      </c>
    </row>
    <row r="335" spans="1:74">
      <c r="A335" s="16" t="s">
        <v>46</v>
      </c>
      <c r="B335" s="30" t="s">
        <v>464</v>
      </c>
      <c r="C335" s="30" t="s">
        <v>283</v>
      </c>
      <c r="D335" s="31">
        <v>2019</v>
      </c>
      <c r="E335" s="31">
        <v>809</v>
      </c>
      <c r="F335" s="31">
        <v>1210</v>
      </c>
      <c r="G335" s="31">
        <v>0</v>
      </c>
      <c r="H335" s="31">
        <v>577</v>
      </c>
      <c r="I335" s="31">
        <v>28</v>
      </c>
      <c r="J335" s="31">
        <v>2</v>
      </c>
      <c r="K335" s="31">
        <v>132</v>
      </c>
      <c r="L335" s="22">
        <v>0.22956521739130434</v>
      </c>
      <c r="M335" s="31">
        <v>90</v>
      </c>
      <c r="N335" s="22">
        <v>0.15652173913043479</v>
      </c>
      <c r="O335" s="31">
        <v>41</v>
      </c>
      <c r="P335" s="22">
        <v>7.1304347826086953E-2</v>
      </c>
      <c r="Q335" s="31">
        <v>72</v>
      </c>
      <c r="R335" s="22">
        <v>0.12521739130434784</v>
      </c>
      <c r="S335" s="31">
        <v>163</v>
      </c>
      <c r="T335" s="22">
        <v>0.28347826086956524</v>
      </c>
      <c r="U335" s="31">
        <v>30</v>
      </c>
      <c r="V335" s="22">
        <v>5.2173913043478258E-2</v>
      </c>
      <c r="W335" s="31">
        <v>18</v>
      </c>
      <c r="X335" s="22">
        <v>3.1304347826086959E-2</v>
      </c>
      <c r="Y335" s="31">
        <v>8</v>
      </c>
      <c r="Z335" s="22">
        <v>1.391304347826087E-2</v>
      </c>
      <c r="AA335" s="31">
        <v>4</v>
      </c>
      <c r="AB335" s="22">
        <v>6.956521739130435E-3</v>
      </c>
      <c r="AC335" s="31">
        <v>1</v>
      </c>
      <c r="AD335" s="22">
        <v>1.7391304347826088E-3</v>
      </c>
      <c r="AE335" s="31">
        <v>4</v>
      </c>
      <c r="AF335" s="22">
        <v>6.956521739130435E-3</v>
      </c>
      <c r="AG335" s="31">
        <v>2</v>
      </c>
      <c r="AH335" s="22">
        <v>3.4782608695652175E-3</v>
      </c>
      <c r="AI335" s="32">
        <v>0</v>
      </c>
      <c r="AJ335" s="22">
        <v>0</v>
      </c>
      <c r="AK335" s="32">
        <v>1</v>
      </c>
      <c r="AL335" s="22">
        <v>1.7391304347826088E-3</v>
      </c>
      <c r="AM335" s="32">
        <v>0</v>
      </c>
      <c r="AN335" s="22">
        <v>0</v>
      </c>
      <c r="AO335" s="32">
        <v>0</v>
      </c>
      <c r="AP335" s="22">
        <v>0</v>
      </c>
      <c r="AQ335" s="32">
        <v>0</v>
      </c>
      <c r="AR335" s="22">
        <v>0</v>
      </c>
      <c r="AS335" s="32">
        <v>4</v>
      </c>
      <c r="AT335" s="22">
        <v>6.956521739130435E-3</v>
      </c>
      <c r="AU335" s="32">
        <v>1</v>
      </c>
      <c r="AV335" s="22">
        <v>1.7391304347826088E-3</v>
      </c>
      <c r="AW335" s="32">
        <v>0</v>
      </c>
      <c r="AX335" s="22">
        <v>0</v>
      </c>
      <c r="AY335" s="32">
        <v>0</v>
      </c>
      <c r="AZ335" s="22">
        <v>0</v>
      </c>
      <c r="BA335" s="32">
        <v>0</v>
      </c>
      <c r="BB335" s="22">
        <v>0</v>
      </c>
      <c r="BC335" s="32">
        <v>0</v>
      </c>
      <c r="BD335" s="22">
        <v>0</v>
      </c>
      <c r="BE335" s="32">
        <v>1</v>
      </c>
      <c r="BF335" s="22">
        <v>1.7391304347826088E-3</v>
      </c>
      <c r="BG335" s="32">
        <v>0</v>
      </c>
      <c r="BH335" s="22">
        <v>0</v>
      </c>
      <c r="BI335" s="32">
        <v>3</v>
      </c>
      <c r="BJ335" s="22">
        <v>5.2173913043478265E-3</v>
      </c>
      <c r="BK335" s="32"/>
      <c r="BL335" s="31"/>
      <c r="BM335" s="32"/>
      <c r="BN335" s="31"/>
      <c r="BO335" s="32"/>
      <c r="BP335" s="31"/>
      <c r="BQ335" s="32"/>
      <c r="BR335" s="31"/>
      <c r="BS335" s="32"/>
      <c r="BT335" s="31"/>
      <c r="BU335" s="22">
        <f t="shared" si="5"/>
        <v>0.28578504210004951</v>
      </c>
      <c r="BV335" s="22">
        <v>0.82615660000000002</v>
      </c>
    </row>
    <row r="336" spans="1:74">
      <c r="A336" s="16" t="s">
        <v>46</v>
      </c>
      <c r="B336" s="30" t="s">
        <v>465</v>
      </c>
      <c r="C336" s="30" t="s">
        <v>283</v>
      </c>
      <c r="D336" s="31">
        <v>2059</v>
      </c>
      <c r="E336" s="31">
        <v>792</v>
      </c>
      <c r="F336" s="31">
        <v>1267</v>
      </c>
      <c r="G336" s="31">
        <v>0</v>
      </c>
      <c r="H336" s="31">
        <v>617</v>
      </c>
      <c r="I336" s="31">
        <v>27</v>
      </c>
      <c r="J336" s="31">
        <v>1</v>
      </c>
      <c r="K336" s="31">
        <v>171</v>
      </c>
      <c r="L336" s="22">
        <v>0.27759740259740262</v>
      </c>
      <c r="M336" s="31">
        <v>113</v>
      </c>
      <c r="N336" s="22">
        <v>0.18344155844155843</v>
      </c>
      <c r="O336" s="31">
        <v>26</v>
      </c>
      <c r="P336" s="22">
        <v>4.2207792207792208E-2</v>
      </c>
      <c r="Q336" s="31">
        <v>88</v>
      </c>
      <c r="R336" s="22">
        <v>0.14285714285714285</v>
      </c>
      <c r="S336" s="31">
        <v>148</v>
      </c>
      <c r="T336" s="22">
        <v>0.24025974025974026</v>
      </c>
      <c r="U336" s="31">
        <v>23</v>
      </c>
      <c r="V336" s="22">
        <v>3.7337662337662336E-2</v>
      </c>
      <c r="W336" s="31">
        <v>14</v>
      </c>
      <c r="X336" s="22">
        <v>2.2727272727272728E-2</v>
      </c>
      <c r="Y336" s="31">
        <v>9</v>
      </c>
      <c r="Z336" s="22">
        <v>1.461038961038961E-2</v>
      </c>
      <c r="AA336" s="31">
        <v>4</v>
      </c>
      <c r="AB336" s="22">
        <v>6.4935064935064939E-3</v>
      </c>
      <c r="AC336" s="31">
        <v>0</v>
      </c>
      <c r="AD336" s="22">
        <v>0</v>
      </c>
      <c r="AE336" s="31">
        <v>6</v>
      </c>
      <c r="AF336" s="22">
        <v>9.74025974025974E-3</v>
      </c>
      <c r="AG336" s="31">
        <v>1</v>
      </c>
      <c r="AH336" s="22">
        <v>1.6233766233766235E-3</v>
      </c>
      <c r="AI336" s="32">
        <v>1</v>
      </c>
      <c r="AJ336" s="22">
        <v>1.6233766233766235E-3</v>
      </c>
      <c r="AK336" s="32">
        <v>0</v>
      </c>
      <c r="AL336" s="22">
        <v>0</v>
      </c>
      <c r="AM336" s="32">
        <v>1</v>
      </c>
      <c r="AN336" s="22">
        <v>1.6233766233766235E-3</v>
      </c>
      <c r="AO336" s="32">
        <v>0</v>
      </c>
      <c r="AP336" s="22">
        <v>0</v>
      </c>
      <c r="AQ336" s="32">
        <v>0</v>
      </c>
      <c r="AR336" s="22">
        <v>0</v>
      </c>
      <c r="AS336" s="32">
        <v>7</v>
      </c>
      <c r="AT336" s="22">
        <v>1.1363636363636364E-2</v>
      </c>
      <c r="AU336" s="32">
        <v>0</v>
      </c>
      <c r="AV336" s="22">
        <v>0</v>
      </c>
      <c r="AW336" s="32">
        <v>0</v>
      </c>
      <c r="AX336" s="22">
        <v>0</v>
      </c>
      <c r="AY336" s="32">
        <v>0</v>
      </c>
      <c r="AZ336" s="22">
        <v>0</v>
      </c>
      <c r="BA336" s="32">
        <v>0</v>
      </c>
      <c r="BB336" s="22">
        <v>0</v>
      </c>
      <c r="BC336" s="32">
        <v>1</v>
      </c>
      <c r="BD336" s="22">
        <v>1.6233766233766235E-3</v>
      </c>
      <c r="BE336" s="32">
        <v>1</v>
      </c>
      <c r="BF336" s="22">
        <v>1.6233766233766235E-3</v>
      </c>
      <c r="BG336" s="32">
        <v>0</v>
      </c>
      <c r="BH336" s="22">
        <v>0</v>
      </c>
      <c r="BI336" s="32">
        <v>2</v>
      </c>
      <c r="BJ336" s="22">
        <v>3.246753246753247E-3</v>
      </c>
      <c r="BK336" s="32"/>
      <c r="BL336" s="31"/>
      <c r="BM336" s="32"/>
      <c r="BN336" s="31"/>
      <c r="BO336" s="32"/>
      <c r="BP336" s="31"/>
      <c r="BQ336" s="32"/>
      <c r="BR336" s="31"/>
      <c r="BS336" s="32"/>
      <c r="BT336" s="31"/>
      <c r="BU336" s="22">
        <f t="shared" si="5"/>
        <v>0.29966002914035939</v>
      </c>
      <c r="BV336" s="22">
        <v>0.84003159999999999</v>
      </c>
    </row>
    <row r="337" spans="1:74">
      <c r="A337" s="16" t="s">
        <v>46</v>
      </c>
      <c r="B337" s="30" t="s">
        <v>466</v>
      </c>
      <c r="C337" s="30" t="s">
        <v>283</v>
      </c>
      <c r="D337" s="31">
        <v>2042</v>
      </c>
      <c r="E337" s="31">
        <v>858</v>
      </c>
      <c r="F337" s="31">
        <v>1184</v>
      </c>
      <c r="G337" s="31">
        <v>0</v>
      </c>
      <c r="H337" s="31">
        <v>600</v>
      </c>
      <c r="I337" s="31">
        <v>18</v>
      </c>
      <c r="J337" s="31">
        <v>0</v>
      </c>
      <c r="K337" s="31">
        <v>153</v>
      </c>
      <c r="L337" s="22">
        <v>0.255</v>
      </c>
      <c r="M337" s="31">
        <v>105</v>
      </c>
      <c r="N337" s="22">
        <v>0.17499999999999999</v>
      </c>
      <c r="O337" s="31">
        <v>31</v>
      </c>
      <c r="P337" s="22">
        <v>5.1666666666666666E-2</v>
      </c>
      <c r="Q337" s="31">
        <v>74</v>
      </c>
      <c r="R337" s="22">
        <v>0.12333333333333334</v>
      </c>
      <c r="S337" s="31">
        <v>160</v>
      </c>
      <c r="T337" s="22">
        <v>0.26666666666666666</v>
      </c>
      <c r="U337" s="31">
        <v>22</v>
      </c>
      <c r="V337" s="22">
        <v>3.6666666666666667E-2</v>
      </c>
      <c r="W337" s="31">
        <v>16</v>
      </c>
      <c r="X337" s="22">
        <v>2.6666666666666668E-2</v>
      </c>
      <c r="Y337" s="31">
        <v>11</v>
      </c>
      <c r="Z337" s="22">
        <v>1.8333333333333333E-2</v>
      </c>
      <c r="AA337" s="31">
        <v>5</v>
      </c>
      <c r="AB337" s="22">
        <v>8.3333333333333332E-3</v>
      </c>
      <c r="AC337" s="31">
        <v>0</v>
      </c>
      <c r="AD337" s="22">
        <v>0</v>
      </c>
      <c r="AE337" s="31">
        <v>6</v>
      </c>
      <c r="AF337" s="22">
        <v>0.01</v>
      </c>
      <c r="AG337" s="31">
        <v>0</v>
      </c>
      <c r="AH337" s="22">
        <v>0</v>
      </c>
      <c r="AI337" s="32">
        <v>0</v>
      </c>
      <c r="AJ337" s="22">
        <v>0</v>
      </c>
      <c r="AK337" s="32">
        <v>0</v>
      </c>
      <c r="AL337" s="22">
        <v>0</v>
      </c>
      <c r="AM337" s="32">
        <v>0</v>
      </c>
      <c r="AN337" s="22">
        <v>0</v>
      </c>
      <c r="AO337" s="32">
        <v>0</v>
      </c>
      <c r="AP337" s="22">
        <v>0</v>
      </c>
      <c r="AQ337" s="32">
        <v>0</v>
      </c>
      <c r="AR337" s="22">
        <v>0</v>
      </c>
      <c r="AS337" s="32">
        <v>10</v>
      </c>
      <c r="AT337" s="22">
        <v>1.6666666666666666E-2</v>
      </c>
      <c r="AU337" s="32">
        <v>0</v>
      </c>
      <c r="AV337" s="22">
        <v>0</v>
      </c>
      <c r="AW337" s="32">
        <v>0</v>
      </c>
      <c r="AX337" s="22">
        <v>0</v>
      </c>
      <c r="AY337" s="32">
        <v>1</v>
      </c>
      <c r="AZ337" s="22">
        <v>1.6666666666666668E-3</v>
      </c>
      <c r="BA337" s="32">
        <v>0</v>
      </c>
      <c r="BB337" s="22">
        <v>0</v>
      </c>
      <c r="BC337" s="32">
        <v>0</v>
      </c>
      <c r="BD337" s="22">
        <v>0</v>
      </c>
      <c r="BE337" s="32">
        <v>1</v>
      </c>
      <c r="BF337" s="22">
        <v>1.6666666666666668E-3</v>
      </c>
      <c r="BG337" s="32">
        <v>0</v>
      </c>
      <c r="BH337" s="22">
        <v>0</v>
      </c>
      <c r="BI337" s="32">
        <v>5</v>
      </c>
      <c r="BJ337" s="22">
        <v>8.3333333333333332E-3</v>
      </c>
      <c r="BK337" s="32"/>
      <c r="BL337" s="31"/>
      <c r="BM337" s="32"/>
      <c r="BN337" s="31"/>
      <c r="BO337" s="32"/>
      <c r="BP337" s="31"/>
      <c r="BQ337" s="32"/>
      <c r="BR337" s="31"/>
      <c r="BS337" s="32"/>
      <c r="BT337" s="31"/>
      <c r="BU337" s="22">
        <f t="shared" si="5"/>
        <v>0.2938295788442703</v>
      </c>
      <c r="BV337" s="22">
        <v>0.83420119999999998</v>
      </c>
    </row>
    <row r="338" spans="1:74">
      <c r="A338" s="16" t="s">
        <v>46</v>
      </c>
      <c r="B338" s="30" t="s">
        <v>467</v>
      </c>
      <c r="C338" s="30" t="s">
        <v>283</v>
      </c>
      <c r="D338" s="31">
        <v>2035</v>
      </c>
      <c r="E338" s="31">
        <v>698</v>
      </c>
      <c r="F338" s="31">
        <v>1337</v>
      </c>
      <c r="G338" s="31">
        <v>0</v>
      </c>
      <c r="H338" s="31">
        <v>482</v>
      </c>
      <c r="I338" s="31">
        <v>26</v>
      </c>
      <c r="J338" s="31">
        <v>0</v>
      </c>
      <c r="K338" s="31">
        <v>64</v>
      </c>
      <c r="L338" s="22">
        <v>0.13278008298755187</v>
      </c>
      <c r="M338" s="31">
        <v>96</v>
      </c>
      <c r="N338" s="22">
        <v>0.19917012448132779</v>
      </c>
      <c r="O338" s="31">
        <v>27</v>
      </c>
      <c r="P338" s="22">
        <v>5.6016597510373446E-2</v>
      </c>
      <c r="Q338" s="31">
        <v>45</v>
      </c>
      <c r="R338" s="22">
        <v>9.3360995850622408E-2</v>
      </c>
      <c r="S338" s="31">
        <v>171</v>
      </c>
      <c r="T338" s="22">
        <v>0.35477178423236516</v>
      </c>
      <c r="U338" s="31">
        <v>27</v>
      </c>
      <c r="V338" s="22">
        <v>5.6016597510373446E-2</v>
      </c>
      <c r="W338" s="31">
        <v>9</v>
      </c>
      <c r="X338" s="22">
        <v>1.8672199170124481E-2</v>
      </c>
      <c r="Y338" s="31">
        <v>4</v>
      </c>
      <c r="Z338" s="22">
        <v>8.2987551867219917E-3</v>
      </c>
      <c r="AA338" s="31">
        <v>4</v>
      </c>
      <c r="AB338" s="22">
        <v>8.2987551867219917E-3</v>
      </c>
      <c r="AC338" s="31">
        <v>0</v>
      </c>
      <c r="AD338" s="22">
        <v>0</v>
      </c>
      <c r="AE338" s="31">
        <v>6</v>
      </c>
      <c r="AF338" s="22">
        <v>1.2448132780082987E-2</v>
      </c>
      <c r="AG338" s="31">
        <v>5</v>
      </c>
      <c r="AH338" s="22">
        <v>1.0373443983402489E-2</v>
      </c>
      <c r="AI338" s="32">
        <v>0</v>
      </c>
      <c r="AJ338" s="22">
        <v>0</v>
      </c>
      <c r="AK338" s="32">
        <v>0</v>
      </c>
      <c r="AL338" s="22">
        <v>0</v>
      </c>
      <c r="AM338" s="32">
        <v>0</v>
      </c>
      <c r="AN338" s="22">
        <v>0</v>
      </c>
      <c r="AO338" s="32">
        <v>0</v>
      </c>
      <c r="AP338" s="22">
        <v>0</v>
      </c>
      <c r="AQ338" s="32">
        <v>0</v>
      </c>
      <c r="AR338" s="22">
        <v>0</v>
      </c>
      <c r="AS338" s="32">
        <v>17</v>
      </c>
      <c r="AT338" s="22">
        <v>3.5269709543568464E-2</v>
      </c>
      <c r="AU338" s="32">
        <v>0</v>
      </c>
      <c r="AV338" s="22">
        <v>0</v>
      </c>
      <c r="AW338" s="32">
        <v>0</v>
      </c>
      <c r="AX338" s="22">
        <v>0</v>
      </c>
      <c r="AY338" s="32">
        <v>0</v>
      </c>
      <c r="AZ338" s="22">
        <v>0</v>
      </c>
      <c r="BA338" s="32">
        <v>0</v>
      </c>
      <c r="BB338" s="22">
        <v>0</v>
      </c>
      <c r="BC338" s="32">
        <v>1</v>
      </c>
      <c r="BD338" s="22">
        <v>2.0746887966804979E-3</v>
      </c>
      <c r="BE338" s="32">
        <v>3</v>
      </c>
      <c r="BF338" s="22">
        <v>6.2240663900414933E-3</v>
      </c>
      <c r="BG338" s="32">
        <v>0</v>
      </c>
      <c r="BH338" s="22">
        <v>0</v>
      </c>
      <c r="BI338" s="32">
        <v>3</v>
      </c>
      <c r="BJ338" s="22">
        <v>6.2240663900414933E-3</v>
      </c>
      <c r="BK338" s="32"/>
      <c r="BL338" s="31"/>
      <c r="BM338" s="32"/>
      <c r="BN338" s="31"/>
      <c r="BO338" s="32"/>
      <c r="BP338" s="31"/>
      <c r="BQ338" s="32"/>
      <c r="BR338" s="31"/>
      <c r="BS338" s="32"/>
      <c r="BT338" s="31"/>
      <c r="BU338" s="22">
        <f t="shared" si="5"/>
        <v>0.23685503685503687</v>
      </c>
      <c r="BV338" s="22">
        <v>0.7772266000000001</v>
      </c>
    </row>
    <row r="339" spans="1:74">
      <c r="A339" s="16" t="s">
        <v>46</v>
      </c>
      <c r="B339" s="30" t="s">
        <v>468</v>
      </c>
      <c r="C339" s="30" t="s">
        <v>283</v>
      </c>
      <c r="D339" s="31">
        <v>2026</v>
      </c>
      <c r="E339" s="31">
        <v>778</v>
      </c>
      <c r="F339" s="31">
        <v>1248</v>
      </c>
      <c r="G339" s="31">
        <v>0</v>
      </c>
      <c r="H339" s="31">
        <v>626</v>
      </c>
      <c r="I339" s="31">
        <v>34</v>
      </c>
      <c r="J339" s="31">
        <v>2</v>
      </c>
      <c r="K339" s="31">
        <v>154</v>
      </c>
      <c r="L339" s="22">
        <v>0.24679487179487181</v>
      </c>
      <c r="M339" s="31">
        <v>104</v>
      </c>
      <c r="N339" s="22">
        <v>0.16666666666666666</v>
      </c>
      <c r="O339" s="31">
        <v>36</v>
      </c>
      <c r="P339" s="22">
        <v>5.7692307692307696E-2</v>
      </c>
      <c r="Q339" s="31">
        <v>99</v>
      </c>
      <c r="R339" s="22">
        <v>0.15865384615384615</v>
      </c>
      <c r="S339" s="31">
        <v>169</v>
      </c>
      <c r="T339" s="22">
        <v>0.27083333333333331</v>
      </c>
      <c r="U339" s="31">
        <v>16</v>
      </c>
      <c r="V339" s="22">
        <v>2.564102564102564E-2</v>
      </c>
      <c r="W339" s="31">
        <v>7</v>
      </c>
      <c r="X339" s="22">
        <v>1.1217948717948718E-2</v>
      </c>
      <c r="Y339" s="31">
        <v>12</v>
      </c>
      <c r="Z339" s="22">
        <v>1.9230769230769232E-2</v>
      </c>
      <c r="AA339" s="31">
        <v>4</v>
      </c>
      <c r="AB339" s="22">
        <v>6.41025641025641E-3</v>
      </c>
      <c r="AC339" s="31">
        <v>0</v>
      </c>
      <c r="AD339" s="22">
        <v>0</v>
      </c>
      <c r="AE339" s="31">
        <v>0</v>
      </c>
      <c r="AF339" s="22">
        <v>0</v>
      </c>
      <c r="AG339" s="31">
        <v>4</v>
      </c>
      <c r="AH339" s="22">
        <v>6.41025641025641E-3</v>
      </c>
      <c r="AI339" s="32">
        <v>0</v>
      </c>
      <c r="AJ339" s="22">
        <v>0</v>
      </c>
      <c r="AK339" s="32">
        <v>0</v>
      </c>
      <c r="AL339" s="22">
        <v>0</v>
      </c>
      <c r="AM339" s="32">
        <v>0</v>
      </c>
      <c r="AN339" s="22">
        <v>0</v>
      </c>
      <c r="AO339" s="32">
        <v>0</v>
      </c>
      <c r="AP339" s="22">
        <v>0</v>
      </c>
      <c r="AQ339" s="32">
        <v>0</v>
      </c>
      <c r="AR339" s="22">
        <v>0</v>
      </c>
      <c r="AS339" s="32">
        <v>13</v>
      </c>
      <c r="AT339" s="22">
        <v>2.0833333333333332E-2</v>
      </c>
      <c r="AU339" s="32">
        <v>0</v>
      </c>
      <c r="AV339" s="22">
        <v>0</v>
      </c>
      <c r="AW339" s="32">
        <v>0</v>
      </c>
      <c r="AX339" s="22">
        <v>0</v>
      </c>
      <c r="AY339" s="32">
        <v>0</v>
      </c>
      <c r="AZ339" s="22">
        <v>0</v>
      </c>
      <c r="BA339" s="32">
        <v>0</v>
      </c>
      <c r="BB339" s="22">
        <v>0</v>
      </c>
      <c r="BC339" s="32">
        <v>0</v>
      </c>
      <c r="BD339" s="22">
        <v>0</v>
      </c>
      <c r="BE339" s="32">
        <v>1</v>
      </c>
      <c r="BF339" s="22">
        <v>1.6025641025641025E-3</v>
      </c>
      <c r="BG339" s="32">
        <v>0</v>
      </c>
      <c r="BH339" s="22">
        <v>0</v>
      </c>
      <c r="BI339" s="32">
        <v>5</v>
      </c>
      <c r="BJ339" s="22">
        <v>8.0128205128205121E-3</v>
      </c>
      <c r="BK339" s="32"/>
      <c r="BL339" s="31"/>
      <c r="BM339" s="32"/>
      <c r="BN339" s="31"/>
      <c r="BO339" s="32"/>
      <c r="BP339" s="31"/>
      <c r="BQ339" s="32"/>
      <c r="BR339" s="31"/>
      <c r="BS339" s="32"/>
      <c r="BT339" s="31"/>
      <c r="BU339" s="22">
        <f t="shared" si="5"/>
        <v>0.3089832181638697</v>
      </c>
      <c r="BV339" s="22">
        <v>0.84935479999999997</v>
      </c>
    </row>
    <row r="340" spans="1:74">
      <c r="A340" s="16" t="s">
        <v>46</v>
      </c>
      <c r="B340" s="30" t="s">
        <v>469</v>
      </c>
      <c r="C340" s="30" t="s">
        <v>283</v>
      </c>
      <c r="D340" s="31">
        <v>1977</v>
      </c>
      <c r="E340" s="31">
        <v>683</v>
      </c>
      <c r="F340" s="31">
        <v>1294</v>
      </c>
      <c r="G340" s="31">
        <v>0</v>
      </c>
      <c r="H340" s="31">
        <v>504</v>
      </c>
      <c r="I340" s="31">
        <v>14</v>
      </c>
      <c r="J340" s="31">
        <v>1</v>
      </c>
      <c r="K340" s="31">
        <v>134</v>
      </c>
      <c r="L340" s="22">
        <v>0.26640159045725648</v>
      </c>
      <c r="M340" s="31">
        <v>81</v>
      </c>
      <c r="N340" s="22">
        <v>0.1610337972166998</v>
      </c>
      <c r="O340" s="31">
        <v>25</v>
      </c>
      <c r="P340" s="22">
        <v>4.9701789264413522E-2</v>
      </c>
      <c r="Q340" s="31">
        <v>78</v>
      </c>
      <c r="R340" s="22">
        <v>0.15506958250497019</v>
      </c>
      <c r="S340" s="31">
        <v>135</v>
      </c>
      <c r="T340" s="22">
        <v>0.26838966202783299</v>
      </c>
      <c r="U340" s="31">
        <v>17</v>
      </c>
      <c r="V340" s="22">
        <v>3.3797216699801194E-2</v>
      </c>
      <c r="W340" s="31">
        <v>9</v>
      </c>
      <c r="X340" s="22">
        <v>1.7892644135188866E-2</v>
      </c>
      <c r="Y340" s="31">
        <v>2</v>
      </c>
      <c r="Z340" s="22">
        <v>3.9761431411530811E-3</v>
      </c>
      <c r="AA340" s="31">
        <v>3</v>
      </c>
      <c r="AB340" s="22">
        <v>5.9642147117296221E-3</v>
      </c>
      <c r="AC340" s="31">
        <v>0</v>
      </c>
      <c r="AD340" s="22">
        <v>0</v>
      </c>
      <c r="AE340" s="31">
        <v>1</v>
      </c>
      <c r="AF340" s="22">
        <v>1.9880715705765406E-3</v>
      </c>
      <c r="AG340" s="31">
        <v>3</v>
      </c>
      <c r="AH340" s="22">
        <v>5.9642147117296221E-3</v>
      </c>
      <c r="AI340" s="32">
        <v>0</v>
      </c>
      <c r="AJ340" s="22">
        <v>0</v>
      </c>
      <c r="AK340" s="32">
        <v>0</v>
      </c>
      <c r="AL340" s="22">
        <v>0</v>
      </c>
      <c r="AM340" s="32">
        <v>0</v>
      </c>
      <c r="AN340" s="22">
        <v>0</v>
      </c>
      <c r="AO340" s="32">
        <v>1</v>
      </c>
      <c r="AP340" s="22">
        <v>1.9880715705765406E-3</v>
      </c>
      <c r="AQ340" s="32">
        <v>0</v>
      </c>
      <c r="AR340" s="22">
        <v>0</v>
      </c>
      <c r="AS340" s="32">
        <v>8</v>
      </c>
      <c r="AT340" s="22">
        <v>1.5904572564612324E-2</v>
      </c>
      <c r="AU340" s="32">
        <v>0</v>
      </c>
      <c r="AV340" s="22">
        <v>0</v>
      </c>
      <c r="AW340" s="32">
        <v>1</v>
      </c>
      <c r="AX340" s="22">
        <v>1.9880715705765406E-3</v>
      </c>
      <c r="AY340" s="32">
        <v>0</v>
      </c>
      <c r="AZ340" s="22">
        <v>0</v>
      </c>
      <c r="BA340" s="32">
        <v>0</v>
      </c>
      <c r="BB340" s="22">
        <v>0</v>
      </c>
      <c r="BC340" s="32">
        <v>0</v>
      </c>
      <c r="BD340" s="22">
        <v>0</v>
      </c>
      <c r="BE340" s="32">
        <v>2</v>
      </c>
      <c r="BF340" s="22">
        <v>3.9761431411530811E-3</v>
      </c>
      <c r="BG340" s="32">
        <v>0</v>
      </c>
      <c r="BH340" s="22">
        <v>0</v>
      </c>
      <c r="BI340" s="32">
        <v>3</v>
      </c>
      <c r="BJ340" s="22">
        <v>5.9642147117296221E-3</v>
      </c>
      <c r="BK340" s="32"/>
      <c r="BL340" s="31"/>
      <c r="BM340" s="32"/>
      <c r="BN340" s="31"/>
      <c r="BO340" s="32"/>
      <c r="BP340" s="31"/>
      <c r="BQ340" s="32"/>
      <c r="BR340" s="31"/>
      <c r="BS340" s="32"/>
      <c r="BT340" s="31"/>
      <c r="BU340" s="22">
        <f t="shared" si="5"/>
        <v>0.25493171471927162</v>
      </c>
      <c r="BV340" s="22">
        <v>0.79530330000000005</v>
      </c>
    </row>
    <row r="341" spans="1:74">
      <c r="A341" s="16" t="s">
        <v>46</v>
      </c>
      <c r="B341" s="30" t="s">
        <v>470</v>
      </c>
      <c r="C341" s="30" t="s">
        <v>283</v>
      </c>
      <c r="D341" s="31">
        <v>2015</v>
      </c>
      <c r="E341" s="31">
        <v>739</v>
      </c>
      <c r="F341" s="31">
        <v>1276</v>
      </c>
      <c r="G341" s="31">
        <v>0</v>
      </c>
      <c r="H341" s="31">
        <v>542</v>
      </c>
      <c r="I341" s="31">
        <v>39</v>
      </c>
      <c r="J341" s="31">
        <v>0</v>
      </c>
      <c r="K341" s="31">
        <v>155</v>
      </c>
      <c r="L341" s="22">
        <v>0.2859778597785978</v>
      </c>
      <c r="M341" s="31">
        <v>74</v>
      </c>
      <c r="N341" s="22">
        <v>0.13653136531365315</v>
      </c>
      <c r="O341" s="31">
        <v>27</v>
      </c>
      <c r="P341" s="22">
        <v>4.9815498154981548E-2</v>
      </c>
      <c r="Q341" s="31">
        <v>89</v>
      </c>
      <c r="R341" s="22">
        <v>0.16420664206642066</v>
      </c>
      <c r="S341" s="31">
        <v>146</v>
      </c>
      <c r="T341" s="22">
        <v>0.26937269372693728</v>
      </c>
      <c r="U341" s="31">
        <v>12</v>
      </c>
      <c r="V341" s="22">
        <v>2.2140221402214021E-2</v>
      </c>
      <c r="W341" s="31">
        <v>8</v>
      </c>
      <c r="X341" s="22">
        <v>1.4760147601476014E-2</v>
      </c>
      <c r="Y341" s="31">
        <v>6</v>
      </c>
      <c r="Z341" s="22">
        <v>1.107011070110701E-2</v>
      </c>
      <c r="AA341" s="31">
        <v>2</v>
      </c>
      <c r="AB341" s="22">
        <v>3.6900369003690036E-3</v>
      </c>
      <c r="AC341" s="31">
        <v>0</v>
      </c>
      <c r="AD341" s="22">
        <v>0</v>
      </c>
      <c r="AE341" s="31">
        <v>2</v>
      </c>
      <c r="AF341" s="22">
        <v>3.6900369003690036E-3</v>
      </c>
      <c r="AG341" s="31">
        <v>0</v>
      </c>
      <c r="AH341" s="22">
        <v>0</v>
      </c>
      <c r="AI341" s="32">
        <v>0</v>
      </c>
      <c r="AJ341" s="22">
        <v>0</v>
      </c>
      <c r="AK341" s="32">
        <v>0</v>
      </c>
      <c r="AL341" s="22">
        <v>0</v>
      </c>
      <c r="AM341" s="32">
        <v>0</v>
      </c>
      <c r="AN341" s="22">
        <v>0</v>
      </c>
      <c r="AO341" s="32">
        <v>0</v>
      </c>
      <c r="AP341" s="22">
        <v>0</v>
      </c>
      <c r="AQ341" s="32">
        <v>0</v>
      </c>
      <c r="AR341" s="22">
        <v>0</v>
      </c>
      <c r="AS341" s="32">
        <v>13</v>
      </c>
      <c r="AT341" s="22">
        <v>2.3985239852398525E-2</v>
      </c>
      <c r="AU341" s="32">
        <v>0</v>
      </c>
      <c r="AV341" s="22">
        <v>0</v>
      </c>
      <c r="AW341" s="32">
        <v>0</v>
      </c>
      <c r="AX341" s="22">
        <v>0</v>
      </c>
      <c r="AY341" s="32">
        <v>1</v>
      </c>
      <c r="AZ341" s="22">
        <v>1.8450184501845018E-3</v>
      </c>
      <c r="BA341" s="32">
        <v>0</v>
      </c>
      <c r="BB341" s="22">
        <v>0</v>
      </c>
      <c r="BC341" s="32">
        <v>1</v>
      </c>
      <c r="BD341" s="22">
        <v>1.8450184501845018E-3</v>
      </c>
      <c r="BE341" s="32">
        <v>2</v>
      </c>
      <c r="BF341" s="22">
        <v>3.6900369003690036E-3</v>
      </c>
      <c r="BG341" s="32">
        <v>0</v>
      </c>
      <c r="BH341" s="22">
        <v>0</v>
      </c>
      <c r="BI341" s="32">
        <v>4</v>
      </c>
      <c r="BJ341" s="22">
        <v>7.3800738007380072E-3</v>
      </c>
      <c r="BK341" s="32"/>
      <c r="BL341" s="31"/>
      <c r="BM341" s="32"/>
      <c r="BN341" s="31"/>
      <c r="BO341" s="32"/>
      <c r="BP341" s="31"/>
      <c r="BQ341" s="32"/>
      <c r="BR341" s="31"/>
      <c r="BS341" s="32"/>
      <c r="BT341" s="31"/>
      <c r="BU341" s="22">
        <f t="shared" si="5"/>
        <v>0.26898263027295283</v>
      </c>
      <c r="BV341" s="22">
        <v>0.80935419999999991</v>
      </c>
    </row>
    <row r="342" spans="1:74">
      <c r="A342" s="16" t="s">
        <v>46</v>
      </c>
      <c r="B342" s="30" t="s">
        <v>471</v>
      </c>
      <c r="C342" s="30" t="s">
        <v>283</v>
      </c>
      <c r="D342" s="31">
        <v>1984</v>
      </c>
      <c r="E342" s="31">
        <v>663</v>
      </c>
      <c r="F342" s="31">
        <v>1321</v>
      </c>
      <c r="G342" s="31">
        <v>0</v>
      </c>
      <c r="H342" s="31">
        <v>465</v>
      </c>
      <c r="I342" s="31">
        <v>24</v>
      </c>
      <c r="J342" s="31">
        <v>2</v>
      </c>
      <c r="K342" s="31">
        <v>140</v>
      </c>
      <c r="L342" s="22">
        <v>0.30237580993520519</v>
      </c>
      <c r="M342" s="31">
        <v>60</v>
      </c>
      <c r="N342" s="22">
        <v>0.12958963282937366</v>
      </c>
      <c r="O342" s="31">
        <v>20</v>
      </c>
      <c r="P342" s="22">
        <v>4.3196544276457881E-2</v>
      </c>
      <c r="Q342" s="31">
        <v>100</v>
      </c>
      <c r="R342" s="22">
        <v>0.21598272138228941</v>
      </c>
      <c r="S342" s="31">
        <v>106</v>
      </c>
      <c r="T342" s="22">
        <v>0.22894168466522677</v>
      </c>
      <c r="U342" s="31">
        <v>7</v>
      </c>
      <c r="V342" s="22">
        <v>1.511879049676026E-2</v>
      </c>
      <c r="W342" s="31">
        <v>7</v>
      </c>
      <c r="X342" s="22">
        <v>1.511879049676026E-2</v>
      </c>
      <c r="Y342" s="31">
        <v>4</v>
      </c>
      <c r="Z342" s="22">
        <v>8.6393088552915772E-3</v>
      </c>
      <c r="AA342" s="31">
        <v>3</v>
      </c>
      <c r="AB342" s="22">
        <v>6.4794816414686825E-3</v>
      </c>
      <c r="AC342" s="31">
        <v>2</v>
      </c>
      <c r="AD342" s="22">
        <v>4.3196544276457886E-3</v>
      </c>
      <c r="AE342" s="31">
        <v>2</v>
      </c>
      <c r="AF342" s="22">
        <v>4.3196544276457886E-3</v>
      </c>
      <c r="AG342" s="31">
        <v>1</v>
      </c>
      <c r="AH342" s="22">
        <v>2.1598272138228943E-3</v>
      </c>
      <c r="AI342" s="32">
        <v>0</v>
      </c>
      <c r="AJ342" s="22">
        <v>0</v>
      </c>
      <c r="AK342" s="32">
        <v>0</v>
      </c>
      <c r="AL342" s="22">
        <v>0</v>
      </c>
      <c r="AM342" s="32">
        <v>0</v>
      </c>
      <c r="AN342" s="22">
        <v>0</v>
      </c>
      <c r="AO342" s="32">
        <v>0</v>
      </c>
      <c r="AP342" s="22">
        <v>0</v>
      </c>
      <c r="AQ342" s="32">
        <v>0</v>
      </c>
      <c r="AR342" s="22">
        <v>0</v>
      </c>
      <c r="AS342" s="32">
        <v>7</v>
      </c>
      <c r="AT342" s="22">
        <v>1.511879049676026E-2</v>
      </c>
      <c r="AU342" s="32">
        <v>0</v>
      </c>
      <c r="AV342" s="22">
        <v>0</v>
      </c>
      <c r="AW342" s="32">
        <v>0</v>
      </c>
      <c r="AX342" s="22">
        <v>0</v>
      </c>
      <c r="AY342" s="32">
        <v>1</v>
      </c>
      <c r="AZ342" s="22">
        <v>2.1598272138228943E-3</v>
      </c>
      <c r="BA342" s="32">
        <v>0</v>
      </c>
      <c r="BB342" s="22">
        <v>0</v>
      </c>
      <c r="BC342" s="32">
        <v>0</v>
      </c>
      <c r="BD342" s="22">
        <v>0</v>
      </c>
      <c r="BE342" s="32">
        <v>1</v>
      </c>
      <c r="BF342" s="22">
        <v>2.1598272138228943E-3</v>
      </c>
      <c r="BG342" s="32">
        <v>1</v>
      </c>
      <c r="BH342" s="22">
        <v>2.1598272138228943E-3</v>
      </c>
      <c r="BI342" s="32">
        <v>1</v>
      </c>
      <c r="BJ342" s="22">
        <v>2.1598272138228943E-3</v>
      </c>
      <c r="BK342" s="32"/>
      <c r="BL342" s="31"/>
      <c r="BM342" s="32"/>
      <c r="BN342" s="31"/>
      <c r="BO342" s="32"/>
      <c r="BP342" s="31"/>
      <c r="BQ342" s="32"/>
      <c r="BR342" s="31"/>
      <c r="BS342" s="32"/>
      <c r="BT342" s="31"/>
      <c r="BU342" s="22">
        <f t="shared" si="5"/>
        <v>0.234375</v>
      </c>
      <c r="BV342" s="22">
        <v>0.77474659999999995</v>
      </c>
    </row>
    <row r="343" spans="1:74">
      <c r="A343" s="16" t="s">
        <v>46</v>
      </c>
      <c r="B343" s="30" t="s">
        <v>472</v>
      </c>
      <c r="C343" s="30" t="s">
        <v>283</v>
      </c>
      <c r="D343" s="31">
        <v>1891</v>
      </c>
      <c r="E343" s="31">
        <v>1080</v>
      </c>
      <c r="F343" s="31">
        <v>811</v>
      </c>
      <c r="G343" s="31">
        <v>0</v>
      </c>
      <c r="H343" s="31">
        <v>638</v>
      </c>
      <c r="I343" s="31">
        <v>14</v>
      </c>
      <c r="J343" s="31">
        <v>4</v>
      </c>
      <c r="K343" s="31">
        <v>136</v>
      </c>
      <c r="L343" s="22">
        <v>0.21451104100946372</v>
      </c>
      <c r="M343" s="31">
        <v>157</v>
      </c>
      <c r="N343" s="22">
        <v>0.2476340694006309</v>
      </c>
      <c r="O343" s="31">
        <v>62</v>
      </c>
      <c r="P343" s="22">
        <v>9.7791798107255523E-2</v>
      </c>
      <c r="Q343" s="31">
        <v>49</v>
      </c>
      <c r="R343" s="22">
        <v>7.7287066246056788E-2</v>
      </c>
      <c r="S343" s="31">
        <v>99</v>
      </c>
      <c r="T343" s="22">
        <v>0.15615141955835962</v>
      </c>
      <c r="U343" s="31">
        <v>41</v>
      </c>
      <c r="V343" s="22">
        <v>6.4668769716088328E-2</v>
      </c>
      <c r="W343" s="31">
        <v>20</v>
      </c>
      <c r="X343" s="22">
        <v>3.1545741324921134E-2</v>
      </c>
      <c r="Y343" s="31">
        <v>13</v>
      </c>
      <c r="Z343" s="22">
        <v>2.0504731861198739E-2</v>
      </c>
      <c r="AA343" s="31">
        <v>9</v>
      </c>
      <c r="AB343" s="22">
        <v>1.4195583596214511E-2</v>
      </c>
      <c r="AC343" s="31">
        <v>1</v>
      </c>
      <c r="AD343" s="22">
        <v>1.5772870662460567E-3</v>
      </c>
      <c r="AE343" s="31">
        <v>7</v>
      </c>
      <c r="AF343" s="22">
        <v>1.1041009463722398E-2</v>
      </c>
      <c r="AG343" s="31">
        <v>4</v>
      </c>
      <c r="AH343" s="22">
        <v>6.3091482649842269E-3</v>
      </c>
      <c r="AI343" s="32">
        <v>0</v>
      </c>
      <c r="AJ343" s="22">
        <v>0</v>
      </c>
      <c r="AK343" s="32">
        <v>1</v>
      </c>
      <c r="AL343" s="22">
        <v>1.5772870662460567E-3</v>
      </c>
      <c r="AM343" s="32">
        <v>2</v>
      </c>
      <c r="AN343" s="22">
        <v>3.1545741324921135E-3</v>
      </c>
      <c r="AO343" s="32">
        <v>0</v>
      </c>
      <c r="AP343" s="22">
        <v>0</v>
      </c>
      <c r="AQ343" s="32">
        <v>0</v>
      </c>
      <c r="AR343" s="22">
        <v>0</v>
      </c>
      <c r="AS343" s="32">
        <v>15</v>
      </c>
      <c r="AT343" s="22">
        <v>2.365930599369085E-2</v>
      </c>
      <c r="AU343" s="32">
        <v>0</v>
      </c>
      <c r="AV343" s="22">
        <v>0</v>
      </c>
      <c r="AW343" s="32">
        <v>1</v>
      </c>
      <c r="AX343" s="22">
        <v>1.5772870662460567E-3</v>
      </c>
      <c r="AY343" s="32">
        <v>0</v>
      </c>
      <c r="AZ343" s="22">
        <v>0</v>
      </c>
      <c r="BA343" s="32">
        <v>1</v>
      </c>
      <c r="BB343" s="22">
        <v>1.5772870662460567E-3</v>
      </c>
      <c r="BC343" s="32">
        <v>1</v>
      </c>
      <c r="BD343" s="22">
        <v>1.5772870662460567E-3</v>
      </c>
      <c r="BE343" s="32">
        <v>7</v>
      </c>
      <c r="BF343" s="22">
        <v>1.1041009463722398E-2</v>
      </c>
      <c r="BG343" s="32">
        <v>2</v>
      </c>
      <c r="BH343" s="22">
        <v>3.1545741324921135E-3</v>
      </c>
      <c r="BI343" s="32">
        <v>6</v>
      </c>
      <c r="BJ343" s="22">
        <v>9.4637223974763408E-3</v>
      </c>
      <c r="BK343" s="32"/>
      <c r="BL343" s="31"/>
      <c r="BM343" s="32"/>
      <c r="BN343" s="31"/>
      <c r="BO343" s="32"/>
      <c r="BP343" s="31"/>
      <c r="BQ343" s="32"/>
      <c r="BR343" s="31"/>
      <c r="BS343" s="32"/>
      <c r="BT343" s="31"/>
      <c r="BU343" s="22">
        <f t="shared" si="5"/>
        <v>0.3373876255949233</v>
      </c>
      <c r="BV343" s="22">
        <v>0.86318680000000003</v>
      </c>
    </row>
    <row r="344" spans="1:74">
      <c r="A344" s="16" t="s">
        <v>46</v>
      </c>
      <c r="B344" s="30" t="s">
        <v>473</v>
      </c>
      <c r="C344" s="30" t="s">
        <v>283</v>
      </c>
      <c r="D344" s="31">
        <v>1825</v>
      </c>
      <c r="E344" s="31">
        <v>1028</v>
      </c>
      <c r="F344" s="31">
        <v>797</v>
      </c>
      <c r="G344" s="31">
        <v>0</v>
      </c>
      <c r="H344" s="31">
        <v>605</v>
      </c>
      <c r="I344" s="31">
        <v>26</v>
      </c>
      <c r="J344" s="31">
        <v>4</v>
      </c>
      <c r="K344" s="31">
        <v>159</v>
      </c>
      <c r="L344" s="22">
        <v>0.26455906821963393</v>
      </c>
      <c r="M344" s="31">
        <v>148</v>
      </c>
      <c r="N344" s="22">
        <v>0.24625623960066556</v>
      </c>
      <c r="O344" s="31">
        <v>49</v>
      </c>
      <c r="P344" s="22">
        <v>8.153078202995008E-2</v>
      </c>
      <c r="Q344" s="31">
        <v>56</v>
      </c>
      <c r="R344" s="22">
        <v>9.3178036605657238E-2</v>
      </c>
      <c r="S344" s="31">
        <v>100</v>
      </c>
      <c r="T344" s="22">
        <v>0.16638935108153077</v>
      </c>
      <c r="U344" s="31">
        <v>30</v>
      </c>
      <c r="V344" s="22">
        <v>4.9916805324459232E-2</v>
      </c>
      <c r="W344" s="31">
        <v>12</v>
      </c>
      <c r="X344" s="22">
        <v>1.9966722129783693E-2</v>
      </c>
      <c r="Y344" s="31">
        <v>2</v>
      </c>
      <c r="Z344" s="22">
        <v>3.3277870216306157E-3</v>
      </c>
      <c r="AA344" s="31">
        <v>4</v>
      </c>
      <c r="AB344" s="22">
        <v>6.6555740432612314E-3</v>
      </c>
      <c r="AC344" s="31">
        <v>2</v>
      </c>
      <c r="AD344" s="22">
        <v>3.3277870216306157E-3</v>
      </c>
      <c r="AE344" s="31">
        <v>1</v>
      </c>
      <c r="AF344" s="22">
        <v>1.6638935108153079E-3</v>
      </c>
      <c r="AG344" s="31">
        <v>2</v>
      </c>
      <c r="AH344" s="22">
        <v>3.3277870216306157E-3</v>
      </c>
      <c r="AI344" s="32">
        <v>1</v>
      </c>
      <c r="AJ344" s="22">
        <v>1.6638935108153079E-3</v>
      </c>
      <c r="AK344" s="32">
        <v>0</v>
      </c>
      <c r="AL344" s="22">
        <v>0</v>
      </c>
      <c r="AM344" s="32">
        <v>1</v>
      </c>
      <c r="AN344" s="22">
        <v>1.6638935108153079E-3</v>
      </c>
      <c r="AO344" s="32">
        <v>2</v>
      </c>
      <c r="AP344" s="22">
        <v>3.3277870216306157E-3</v>
      </c>
      <c r="AQ344" s="32">
        <v>0</v>
      </c>
      <c r="AR344" s="22">
        <v>0</v>
      </c>
      <c r="AS344" s="32">
        <v>12</v>
      </c>
      <c r="AT344" s="22">
        <v>1.9966722129783693E-2</v>
      </c>
      <c r="AU344" s="32">
        <v>0</v>
      </c>
      <c r="AV344" s="22">
        <v>0</v>
      </c>
      <c r="AW344" s="32">
        <v>0</v>
      </c>
      <c r="AX344" s="22">
        <v>0</v>
      </c>
      <c r="AY344" s="32">
        <v>0</v>
      </c>
      <c r="AZ344" s="22">
        <v>0</v>
      </c>
      <c r="BA344" s="32">
        <v>1</v>
      </c>
      <c r="BB344" s="22">
        <v>1.6638935108153079E-3</v>
      </c>
      <c r="BC344" s="32">
        <v>0</v>
      </c>
      <c r="BD344" s="22">
        <v>0</v>
      </c>
      <c r="BE344" s="32">
        <v>14</v>
      </c>
      <c r="BF344" s="22">
        <v>2.329450915141431E-2</v>
      </c>
      <c r="BG344" s="32">
        <v>2</v>
      </c>
      <c r="BH344" s="22">
        <v>3.3277870216306157E-3</v>
      </c>
      <c r="BI344" s="32">
        <v>3</v>
      </c>
      <c r="BJ344" s="22">
        <v>4.9916805324459234E-3</v>
      </c>
      <c r="BK344" s="32"/>
      <c r="BL344" s="31"/>
      <c r="BM344" s="32"/>
      <c r="BN344" s="31"/>
      <c r="BO344" s="32"/>
      <c r="BP344" s="31"/>
      <c r="BQ344" s="32"/>
      <c r="BR344" s="31"/>
      <c r="BS344" s="32"/>
      <c r="BT344" s="31"/>
      <c r="BU344" s="22">
        <f t="shared" si="5"/>
        <v>0.33150684931506852</v>
      </c>
      <c r="BV344" s="22">
        <v>0.8573059999999999</v>
      </c>
    </row>
    <row r="345" spans="1:74">
      <c r="A345" s="16" t="s">
        <v>46</v>
      </c>
      <c r="B345" s="30" t="s">
        <v>474</v>
      </c>
      <c r="C345" s="30" t="s">
        <v>283</v>
      </c>
      <c r="D345" s="31">
        <v>1889</v>
      </c>
      <c r="E345" s="31">
        <v>918</v>
      </c>
      <c r="F345" s="31">
        <v>971</v>
      </c>
      <c r="G345" s="31">
        <v>0</v>
      </c>
      <c r="H345" s="31">
        <v>600</v>
      </c>
      <c r="I345" s="31">
        <v>8</v>
      </c>
      <c r="J345" s="31">
        <v>1</v>
      </c>
      <c r="K345" s="31">
        <v>164</v>
      </c>
      <c r="L345" s="22">
        <v>0.27378964941569284</v>
      </c>
      <c r="M345" s="31">
        <v>117</v>
      </c>
      <c r="N345" s="22">
        <v>0.19532554257095158</v>
      </c>
      <c r="O345" s="31">
        <v>48</v>
      </c>
      <c r="P345" s="22">
        <v>8.0133555926544239E-2</v>
      </c>
      <c r="Q345" s="31">
        <v>78</v>
      </c>
      <c r="R345" s="22">
        <v>0.1302170283806344</v>
      </c>
      <c r="S345" s="31">
        <v>103</v>
      </c>
      <c r="T345" s="22">
        <v>0.17195325542570952</v>
      </c>
      <c r="U345" s="31">
        <v>22</v>
      </c>
      <c r="V345" s="22">
        <v>3.6727879799666109E-2</v>
      </c>
      <c r="W345" s="31">
        <v>17</v>
      </c>
      <c r="X345" s="22">
        <v>2.8380634390651086E-2</v>
      </c>
      <c r="Y345" s="31">
        <v>6</v>
      </c>
      <c r="Z345" s="22">
        <v>1.001669449081803E-2</v>
      </c>
      <c r="AA345" s="31">
        <v>6</v>
      </c>
      <c r="AB345" s="22">
        <v>1.001669449081803E-2</v>
      </c>
      <c r="AC345" s="31">
        <v>0</v>
      </c>
      <c r="AD345" s="22">
        <v>0</v>
      </c>
      <c r="AE345" s="31">
        <v>3</v>
      </c>
      <c r="AF345" s="22">
        <v>5.008347245409015E-3</v>
      </c>
      <c r="AG345" s="31">
        <v>1</v>
      </c>
      <c r="AH345" s="22">
        <v>1.6694490818030051E-3</v>
      </c>
      <c r="AI345" s="32">
        <v>0</v>
      </c>
      <c r="AJ345" s="22">
        <v>0</v>
      </c>
      <c r="AK345" s="32">
        <v>0</v>
      </c>
      <c r="AL345" s="22">
        <v>0</v>
      </c>
      <c r="AM345" s="32">
        <v>0</v>
      </c>
      <c r="AN345" s="22">
        <v>0</v>
      </c>
      <c r="AO345" s="32">
        <v>0</v>
      </c>
      <c r="AP345" s="22">
        <v>0</v>
      </c>
      <c r="AQ345" s="32">
        <v>0</v>
      </c>
      <c r="AR345" s="22">
        <v>0</v>
      </c>
      <c r="AS345" s="32">
        <v>20</v>
      </c>
      <c r="AT345" s="22">
        <v>3.3388981636060099E-2</v>
      </c>
      <c r="AU345" s="32">
        <v>2</v>
      </c>
      <c r="AV345" s="22">
        <v>3.3388981636060101E-3</v>
      </c>
      <c r="AW345" s="32">
        <v>2</v>
      </c>
      <c r="AX345" s="22">
        <v>3.3388981636060101E-3</v>
      </c>
      <c r="AY345" s="32">
        <v>1</v>
      </c>
      <c r="AZ345" s="22">
        <v>1.6694490818030051E-3</v>
      </c>
      <c r="BA345" s="32">
        <v>0</v>
      </c>
      <c r="BB345" s="22">
        <v>0</v>
      </c>
      <c r="BC345" s="32">
        <v>0</v>
      </c>
      <c r="BD345" s="22">
        <v>0</v>
      </c>
      <c r="BE345" s="32">
        <v>5</v>
      </c>
      <c r="BF345" s="22">
        <v>8.3472454090150246E-3</v>
      </c>
      <c r="BG345" s="32">
        <v>0</v>
      </c>
      <c r="BH345" s="22">
        <v>0</v>
      </c>
      <c r="BI345" s="32">
        <v>4</v>
      </c>
      <c r="BJ345" s="22">
        <v>6.6777963272120202E-3</v>
      </c>
      <c r="BK345" s="32"/>
      <c r="BL345" s="31"/>
      <c r="BM345" s="32"/>
      <c r="BN345" s="31"/>
      <c r="BO345" s="32"/>
      <c r="BP345" s="31"/>
      <c r="BQ345" s="32"/>
      <c r="BR345" s="31"/>
      <c r="BS345" s="32"/>
      <c r="BT345" s="31"/>
      <c r="BU345" s="22">
        <f t="shared" si="5"/>
        <v>0.31762837480148226</v>
      </c>
      <c r="BV345" s="22">
        <v>0.84342759999999994</v>
      </c>
    </row>
    <row r="346" spans="1:74">
      <c r="A346" s="16" t="s">
        <v>46</v>
      </c>
      <c r="B346" s="30" t="s">
        <v>475</v>
      </c>
      <c r="C346" s="30" t="s">
        <v>283</v>
      </c>
      <c r="D346" s="31">
        <v>1855</v>
      </c>
      <c r="E346" s="31">
        <v>747</v>
      </c>
      <c r="F346" s="31">
        <v>1108</v>
      </c>
      <c r="G346" s="31">
        <v>0</v>
      </c>
      <c r="H346" s="31">
        <v>545</v>
      </c>
      <c r="I346" s="31">
        <v>24</v>
      </c>
      <c r="J346" s="31">
        <v>2</v>
      </c>
      <c r="K346" s="31">
        <v>163</v>
      </c>
      <c r="L346" s="22">
        <v>0.30018416206261511</v>
      </c>
      <c r="M346" s="31">
        <v>78</v>
      </c>
      <c r="N346" s="22">
        <v>0.143646408839779</v>
      </c>
      <c r="O346" s="31">
        <v>34</v>
      </c>
      <c r="P346" s="22">
        <v>6.2615101289134445E-2</v>
      </c>
      <c r="Q346" s="31">
        <v>82</v>
      </c>
      <c r="R346" s="22">
        <v>0.15101289134438306</v>
      </c>
      <c r="S346" s="31">
        <v>113</v>
      </c>
      <c r="T346" s="22">
        <v>0.20810313075506445</v>
      </c>
      <c r="U346" s="31">
        <v>19</v>
      </c>
      <c r="V346" s="22">
        <v>3.4990791896869246E-2</v>
      </c>
      <c r="W346" s="31">
        <v>14</v>
      </c>
      <c r="X346" s="22">
        <v>2.5782688766114181E-2</v>
      </c>
      <c r="Y346" s="31">
        <v>10</v>
      </c>
      <c r="Z346" s="22">
        <v>1.841620626151013E-2</v>
      </c>
      <c r="AA346" s="31">
        <v>3</v>
      </c>
      <c r="AB346" s="22">
        <v>5.5248618784530384E-3</v>
      </c>
      <c r="AC346" s="31">
        <v>0</v>
      </c>
      <c r="AD346" s="22">
        <v>0</v>
      </c>
      <c r="AE346" s="31">
        <v>2</v>
      </c>
      <c r="AF346" s="22">
        <v>3.6832412523020259E-3</v>
      </c>
      <c r="AG346" s="31">
        <v>2</v>
      </c>
      <c r="AH346" s="22">
        <v>3.6832412523020259E-3</v>
      </c>
      <c r="AI346" s="32">
        <v>1</v>
      </c>
      <c r="AJ346" s="22">
        <v>1.841620626151013E-3</v>
      </c>
      <c r="AK346" s="32">
        <v>1</v>
      </c>
      <c r="AL346" s="22">
        <v>1.841620626151013E-3</v>
      </c>
      <c r="AM346" s="32">
        <v>1</v>
      </c>
      <c r="AN346" s="22">
        <v>1.841620626151013E-3</v>
      </c>
      <c r="AO346" s="32">
        <v>0</v>
      </c>
      <c r="AP346" s="22">
        <v>0</v>
      </c>
      <c r="AQ346" s="32">
        <v>0</v>
      </c>
      <c r="AR346" s="22">
        <v>0</v>
      </c>
      <c r="AS346" s="32">
        <v>16</v>
      </c>
      <c r="AT346" s="22">
        <v>2.9465930018416207E-2</v>
      </c>
      <c r="AU346" s="32">
        <v>0</v>
      </c>
      <c r="AV346" s="22">
        <v>0</v>
      </c>
      <c r="AW346" s="32">
        <v>0</v>
      </c>
      <c r="AX346" s="22">
        <v>0</v>
      </c>
      <c r="AY346" s="32">
        <v>0</v>
      </c>
      <c r="AZ346" s="22">
        <v>0</v>
      </c>
      <c r="BA346" s="32">
        <v>0</v>
      </c>
      <c r="BB346" s="22">
        <v>0</v>
      </c>
      <c r="BC346" s="32">
        <v>0</v>
      </c>
      <c r="BD346" s="22">
        <v>0</v>
      </c>
      <c r="BE346" s="32">
        <v>1</v>
      </c>
      <c r="BF346" s="22">
        <v>1.841620626151013E-3</v>
      </c>
      <c r="BG346" s="32">
        <v>0</v>
      </c>
      <c r="BH346" s="22">
        <v>0</v>
      </c>
      <c r="BI346" s="32">
        <v>3</v>
      </c>
      <c r="BJ346" s="22">
        <v>5.5248618784530384E-3</v>
      </c>
      <c r="BK346" s="32"/>
      <c r="BL346" s="31"/>
      <c r="BM346" s="32"/>
      <c r="BN346" s="31"/>
      <c r="BO346" s="32"/>
      <c r="BP346" s="31"/>
      <c r="BQ346" s="32"/>
      <c r="BR346" s="31"/>
      <c r="BS346" s="32"/>
      <c r="BT346" s="31"/>
      <c r="BU346" s="22">
        <f t="shared" si="5"/>
        <v>0.29380053908355797</v>
      </c>
      <c r="BV346" s="22">
        <v>0.81959969999999993</v>
      </c>
    </row>
    <row r="347" spans="1:74">
      <c r="A347" s="16" t="s">
        <v>46</v>
      </c>
      <c r="B347" s="30" t="s">
        <v>476</v>
      </c>
      <c r="C347" s="30" t="s">
        <v>283</v>
      </c>
      <c r="D347" s="31">
        <v>1984</v>
      </c>
      <c r="E347" s="31">
        <v>1164</v>
      </c>
      <c r="F347" s="31">
        <v>820</v>
      </c>
      <c r="G347" s="31">
        <v>0</v>
      </c>
      <c r="H347" s="31">
        <v>642</v>
      </c>
      <c r="I347" s="31">
        <v>17</v>
      </c>
      <c r="J347" s="31">
        <v>8</v>
      </c>
      <c r="K347" s="31">
        <v>199</v>
      </c>
      <c r="L347" s="22">
        <v>0.31388012618296529</v>
      </c>
      <c r="M347" s="31">
        <v>154</v>
      </c>
      <c r="N347" s="22">
        <v>0.24290220820189273</v>
      </c>
      <c r="O347" s="31">
        <v>50</v>
      </c>
      <c r="P347" s="22">
        <v>7.8864353312302835E-2</v>
      </c>
      <c r="Q347" s="31">
        <v>51</v>
      </c>
      <c r="R347" s="22">
        <v>8.0441640378548895E-2</v>
      </c>
      <c r="S347" s="31">
        <v>79</v>
      </c>
      <c r="T347" s="22">
        <v>0.12460567823343849</v>
      </c>
      <c r="U347" s="31">
        <v>25</v>
      </c>
      <c r="V347" s="22">
        <v>3.9432176656151417E-2</v>
      </c>
      <c r="W347" s="31">
        <v>31</v>
      </c>
      <c r="X347" s="22">
        <v>4.8895899053627762E-2</v>
      </c>
      <c r="Y347" s="31">
        <v>2</v>
      </c>
      <c r="Z347" s="22">
        <v>3.1545741324921135E-3</v>
      </c>
      <c r="AA347" s="31">
        <v>5</v>
      </c>
      <c r="AB347" s="22">
        <v>7.8864353312302835E-3</v>
      </c>
      <c r="AC347" s="31">
        <v>1</v>
      </c>
      <c r="AD347" s="22">
        <v>1.5772870662460567E-3</v>
      </c>
      <c r="AE347" s="31">
        <v>5</v>
      </c>
      <c r="AF347" s="22">
        <v>7.8864353312302835E-3</v>
      </c>
      <c r="AG347" s="31">
        <v>5</v>
      </c>
      <c r="AH347" s="22">
        <v>7.8864353312302835E-3</v>
      </c>
      <c r="AI347" s="32">
        <v>0</v>
      </c>
      <c r="AJ347" s="22">
        <v>0</v>
      </c>
      <c r="AK347" s="32">
        <v>1</v>
      </c>
      <c r="AL347" s="22">
        <v>1.5772870662460567E-3</v>
      </c>
      <c r="AM347" s="32">
        <v>0</v>
      </c>
      <c r="AN347" s="22">
        <v>0</v>
      </c>
      <c r="AO347" s="32">
        <v>1</v>
      </c>
      <c r="AP347" s="22">
        <v>1.5772870662460567E-3</v>
      </c>
      <c r="AQ347" s="32">
        <v>0</v>
      </c>
      <c r="AR347" s="22">
        <v>0</v>
      </c>
      <c r="AS347" s="32">
        <v>12</v>
      </c>
      <c r="AT347" s="22">
        <v>1.8927444794952682E-2</v>
      </c>
      <c r="AU347" s="32">
        <v>0</v>
      </c>
      <c r="AV347" s="22">
        <v>0</v>
      </c>
      <c r="AW347" s="32">
        <v>0</v>
      </c>
      <c r="AX347" s="22">
        <v>0</v>
      </c>
      <c r="AY347" s="32">
        <v>0</v>
      </c>
      <c r="AZ347" s="22">
        <v>0</v>
      </c>
      <c r="BA347" s="32">
        <v>0</v>
      </c>
      <c r="BB347" s="22">
        <v>0</v>
      </c>
      <c r="BC347" s="32">
        <v>0</v>
      </c>
      <c r="BD347" s="22">
        <v>0</v>
      </c>
      <c r="BE347" s="32">
        <v>5</v>
      </c>
      <c r="BF347" s="22">
        <v>7.8864353312302835E-3</v>
      </c>
      <c r="BG347" s="32">
        <v>2</v>
      </c>
      <c r="BH347" s="22">
        <v>3.1545741324921135E-3</v>
      </c>
      <c r="BI347" s="32">
        <v>6</v>
      </c>
      <c r="BJ347" s="22">
        <v>9.4637223974763408E-3</v>
      </c>
      <c r="BK347" s="32"/>
      <c r="BL347" s="31"/>
      <c r="BM347" s="32"/>
      <c r="BN347" s="31"/>
      <c r="BO347" s="32"/>
      <c r="BP347" s="31"/>
      <c r="BQ347" s="32"/>
      <c r="BR347" s="31"/>
      <c r="BS347" s="32"/>
      <c r="BT347" s="31"/>
      <c r="BU347" s="22">
        <f t="shared" si="5"/>
        <v>0.32358870967741937</v>
      </c>
      <c r="BV347" s="22">
        <v>0.84938789999999997</v>
      </c>
    </row>
    <row r="348" spans="1:74">
      <c r="A348" s="16" t="s">
        <v>46</v>
      </c>
      <c r="B348" s="30" t="s">
        <v>477</v>
      </c>
      <c r="C348" s="30" t="s">
        <v>283</v>
      </c>
      <c r="D348" s="31">
        <v>1924</v>
      </c>
      <c r="E348" s="31">
        <v>750</v>
      </c>
      <c r="F348" s="31">
        <v>1174</v>
      </c>
      <c r="G348" s="31">
        <v>0</v>
      </c>
      <c r="H348" s="31">
        <v>597</v>
      </c>
      <c r="I348" s="31">
        <v>33</v>
      </c>
      <c r="J348" s="31">
        <v>1</v>
      </c>
      <c r="K348" s="31">
        <v>191</v>
      </c>
      <c r="L348" s="22">
        <v>0.32046979865771813</v>
      </c>
      <c r="M348" s="31">
        <v>100</v>
      </c>
      <c r="N348" s="22">
        <v>0.16778523489932887</v>
      </c>
      <c r="O348" s="31">
        <v>38</v>
      </c>
      <c r="P348" s="22">
        <v>6.3758389261744972E-2</v>
      </c>
      <c r="Q348" s="31">
        <v>90</v>
      </c>
      <c r="R348" s="22">
        <v>0.15100671140939598</v>
      </c>
      <c r="S348" s="31">
        <v>114</v>
      </c>
      <c r="T348" s="22">
        <v>0.1912751677852349</v>
      </c>
      <c r="U348" s="31">
        <v>20</v>
      </c>
      <c r="V348" s="22">
        <v>3.3557046979865772E-2</v>
      </c>
      <c r="W348" s="31">
        <v>15</v>
      </c>
      <c r="X348" s="22">
        <v>2.5167785234899327E-2</v>
      </c>
      <c r="Y348" s="31">
        <v>1</v>
      </c>
      <c r="Z348" s="22">
        <v>1.6778523489932886E-3</v>
      </c>
      <c r="AA348" s="31">
        <v>4</v>
      </c>
      <c r="AB348" s="22">
        <v>6.7114093959731542E-3</v>
      </c>
      <c r="AC348" s="31">
        <v>1</v>
      </c>
      <c r="AD348" s="22">
        <v>1.6778523489932886E-3</v>
      </c>
      <c r="AE348" s="31">
        <v>2</v>
      </c>
      <c r="AF348" s="22">
        <v>3.3557046979865771E-3</v>
      </c>
      <c r="AG348" s="31">
        <v>2</v>
      </c>
      <c r="AH348" s="22">
        <v>3.3557046979865771E-3</v>
      </c>
      <c r="AI348" s="32">
        <v>0</v>
      </c>
      <c r="AJ348" s="22">
        <v>0</v>
      </c>
      <c r="AK348" s="32">
        <v>2</v>
      </c>
      <c r="AL348" s="22">
        <v>3.3557046979865771E-3</v>
      </c>
      <c r="AM348" s="32">
        <v>2</v>
      </c>
      <c r="AN348" s="22">
        <v>3.3557046979865771E-3</v>
      </c>
      <c r="AO348" s="32">
        <v>0</v>
      </c>
      <c r="AP348" s="22">
        <v>0</v>
      </c>
      <c r="AQ348" s="32">
        <v>0</v>
      </c>
      <c r="AR348" s="22">
        <v>0</v>
      </c>
      <c r="AS348" s="32">
        <v>6</v>
      </c>
      <c r="AT348" s="22">
        <v>1.0067114093959731E-2</v>
      </c>
      <c r="AU348" s="32">
        <v>0</v>
      </c>
      <c r="AV348" s="22">
        <v>0</v>
      </c>
      <c r="AW348" s="32">
        <v>0</v>
      </c>
      <c r="AX348" s="22">
        <v>0</v>
      </c>
      <c r="AY348" s="32">
        <v>0</v>
      </c>
      <c r="AZ348" s="22">
        <v>0</v>
      </c>
      <c r="BA348" s="32">
        <v>0</v>
      </c>
      <c r="BB348" s="22">
        <v>0</v>
      </c>
      <c r="BC348" s="32">
        <v>2</v>
      </c>
      <c r="BD348" s="22">
        <v>3.3557046979865771E-3</v>
      </c>
      <c r="BE348" s="32">
        <v>2</v>
      </c>
      <c r="BF348" s="22">
        <v>3.3557046979865771E-3</v>
      </c>
      <c r="BG348" s="32">
        <v>0</v>
      </c>
      <c r="BH348" s="22">
        <v>0</v>
      </c>
      <c r="BI348" s="32">
        <v>4</v>
      </c>
      <c r="BJ348" s="22">
        <v>6.7114093959731542E-3</v>
      </c>
      <c r="BK348" s="32"/>
      <c r="BL348" s="31"/>
      <c r="BM348" s="32"/>
      <c r="BN348" s="31"/>
      <c r="BO348" s="32"/>
      <c r="BP348" s="31"/>
      <c r="BQ348" s="32"/>
      <c r="BR348" s="31"/>
      <c r="BS348" s="32"/>
      <c r="BT348" s="31"/>
      <c r="BU348" s="22">
        <f t="shared" si="5"/>
        <v>0.31029106029106029</v>
      </c>
      <c r="BV348" s="22">
        <v>0.83609030000000006</v>
      </c>
    </row>
    <row r="349" spans="1:74">
      <c r="A349" s="16" t="s">
        <v>46</v>
      </c>
      <c r="B349" s="30" t="s">
        <v>478</v>
      </c>
      <c r="C349" s="30" t="s">
        <v>283</v>
      </c>
      <c r="D349" s="31">
        <v>1947</v>
      </c>
      <c r="E349" s="31">
        <v>809</v>
      </c>
      <c r="F349" s="31">
        <v>1138</v>
      </c>
      <c r="G349" s="31">
        <v>0</v>
      </c>
      <c r="H349" s="31">
        <v>566</v>
      </c>
      <c r="I349" s="31">
        <v>12</v>
      </c>
      <c r="J349" s="31">
        <v>0</v>
      </c>
      <c r="K349" s="31">
        <v>158</v>
      </c>
      <c r="L349" s="22">
        <v>0.27915194346289751</v>
      </c>
      <c r="M349" s="31">
        <v>109</v>
      </c>
      <c r="N349" s="22">
        <v>0.19257950530035337</v>
      </c>
      <c r="O349" s="31">
        <v>36</v>
      </c>
      <c r="P349" s="22">
        <v>6.3604240282685506E-2</v>
      </c>
      <c r="Q349" s="31">
        <v>69</v>
      </c>
      <c r="R349" s="22">
        <v>0.12190812720848057</v>
      </c>
      <c r="S349" s="31">
        <v>123</v>
      </c>
      <c r="T349" s="22">
        <v>0.21731448763250882</v>
      </c>
      <c r="U349" s="31">
        <v>26</v>
      </c>
      <c r="V349" s="22">
        <v>4.5936395759717315E-2</v>
      </c>
      <c r="W349" s="31">
        <v>9</v>
      </c>
      <c r="X349" s="22">
        <v>1.5901060070671377E-2</v>
      </c>
      <c r="Y349" s="31">
        <v>5</v>
      </c>
      <c r="Z349" s="22">
        <v>8.8339222614840993E-3</v>
      </c>
      <c r="AA349" s="31">
        <v>7</v>
      </c>
      <c r="AB349" s="22">
        <v>1.2367491166077738E-2</v>
      </c>
      <c r="AC349" s="31">
        <v>1</v>
      </c>
      <c r="AD349" s="22">
        <v>1.7667844522968198E-3</v>
      </c>
      <c r="AE349" s="31">
        <v>5</v>
      </c>
      <c r="AF349" s="22">
        <v>8.8339222614840993E-3</v>
      </c>
      <c r="AG349" s="31">
        <v>2</v>
      </c>
      <c r="AH349" s="22">
        <v>3.5335689045936395E-3</v>
      </c>
      <c r="AI349" s="32">
        <v>1</v>
      </c>
      <c r="AJ349" s="22">
        <v>1.7667844522968198E-3</v>
      </c>
      <c r="AK349" s="32">
        <v>0</v>
      </c>
      <c r="AL349" s="22">
        <v>0</v>
      </c>
      <c r="AM349" s="32">
        <v>1</v>
      </c>
      <c r="AN349" s="22">
        <v>1.7667844522968198E-3</v>
      </c>
      <c r="AO349" s="32">
        <v>0</v>
      </c>
      <c r="AP349" s="22">
        <v>0</v>
      </c>
      <c r="AQ349" s="32">
        <v>1</v>
      </c>
      <c r="AR349" s="22">
        <v>1.7667844522968198E-3</v>
      </c>
      <c r="AS349" s="32">
        <v>6</v>
      </c>
      <c r="AT349" s="22">
        <v>1.0600706713780919E-2</v>
      </c>
      <c r="AU349" s="32">
        <v>0</v>
      </c>
      <c r="AV349" s="22">
        <v>0</v>
      </c>
      <c r="AW349" s="32">
        <v>0</v>
      </c>
      <c r="AX349" s="22">
        <v>0</v>
      </c>
      <c r="AY349" s="32">
        <v>0</v>
      </c>
      <c r="AZ349" s="22">
        <v>0</v>
      </c>
      <c r="BA349" s="32">
        <v>0</v>
      </c>
      <c r="BB349" s="22">
        <v>0</v>
      </c>
      <c r="BC349" s="32">
        <v>0</v>
      </c>
      <c r="BD349" s="22">
        <v>0</v>
      </c>
      <c r="BE349" s="32">
        <v>2</v>
      </c>
      <c r="BF349" s="22">
        <v>3.5335689045936395E-3</v>
      </c>
      <c r="BG349" s="32">
        <v>1</v>
      </c>
      <c r="BH349" s="22">
        <v>1.7667844522968198E-3</v>
      </c>
      <c r="BI349" s="32">
        <v>4</v>
      </c>
      <c r="BJ349" s="22">
        <v>7.0671378091872791E-3</v>
      </c>
      <c r="BK349" s="32"/>
      <c r="BL349" s="31"/>
      <c r="BM349" s="32"/>
      <c r="BN349" s="31"/>
      <c r="BO349" s="32"/>
      <c r="BP349" s="31"/>
      <c r="BQ349" s="32"/>
      <c r="BR349" s="31"/>
      <c r="BS349" s="32"/>
      <c r="BT349" s="31"/>
      <c r="BU349" s="22">
        <f t="shared" si="5"/>
        <v>0.29070364663585002</v>
      </c>
      <c r="BV349" s="22">
        <v>0.81650279999999997</v>
      </c>
    </row>
    <row r="350" spans="1:74">
      <c r="A350" s="16" t="s">
        <v>46</v>
      </c>
      <c r="B350" s="30" t="s">
        <v>479</v>
      </c>
      <c r="C350" s="30" t="s">
        <v>283</v>
      </c>
      <c r="D350" s="31">
        <v>1974</v>
      </c>
      <c r="E350" s="31">
        <v>942</v>
      </c>
      <c r="F350" s="31">
        <v>1032</v>
      </c>
      <c r="G350" s="31">
        <v>0</v>
      </c>
      <c r="H350" s="31">
        <v>560</v>
      </c>
      <c r="I350" s="31">
        <v>12</v>
      </c>
      <c r="J350" s="31">
        <v>4</v>
      </c>
      <c r="K350" s="31">
        <v>160</v>
      </c>
      <c r="L350" s="22">
        <v>0.28776978417266186</v>
      </c>
      <c r="M350" s="31">
        <v>119</v>
      </c>
      <c r="N350" s="22">
        <v>0.21402877697841727</v>
      </c>
      <c r="O350" s="31">
        <v>29</v>
      </c>
      <c r="P350" s="22">
        <v>5.2158273381294966E-2</v>
      </c>
      <c r="Q350" s="31">
        <v>65</v>
      </c>
      <c r="R350" s="22">
        <v>0.11690647482014388</v>
      </c>
      <c r="S350" s="31">
        <v>119</v>
      </c>
      <c r="T350" s="22">
        <v>0.21402877697841727</v>
      </c>
      <c r="U350" s="31">
        <v>12</v>
      </c>
      <c r="V350" s="22">
        <v>2.1582733812949641E-2</v>
      </c>
      <c r="W350" s="31">
        <v>15</v>
      </c>
      <c r="X350" s="22">
        <v>2.6978417266187049E-2</v>
      </c>
      <c r="Y350" s="31">
        <v>5</v>
      </c>
      <c r="Z350" s="22">
        <v>8.9928057553956831E-3</v>
      </c>
      <c r="AA350" s="31">
        <v>6</v>
      </c>
      <c r="AB350" s="22">
        <v>1.0791366906474821E-2</v>
      </c>
      <c r="AC350" s="31">
        <v>1</v>
      </c>
      <c r="AD350" s="22">
        <v>1.7985611510791368E-3</v>
      </c>
      <c r="AE350" s="31">
        <v>3</v>
      </c>
      <c r="AF350" s="22">
        <v>5.3956834532374104E-3</v>
      </c>
      <c r="AG350" s="31">
        <v>0</v>
      </c>
      <c r="AH350" s="22">
        <v>0</v>
      </c>
      <c r="AI350" s="32">
        <v>0</v>
      </c>
      <c r="AJ350" s="22">
        <v>0</v>
      </c>
      <c r="AK350" s="32">
        <v>0</v>
      </c>
      <c r="AL350" s="22">
        <v>0</v>
      </c>
      <c r="AM350" s="32">
        <v>0</v>
      </c>
      <c r="AN350" s="22">
        <v>0</v>
      </c>
      <c r="AO350" s="32">
        <v>0</v>
      </c>
      <c r="AP350" s="22">
        <v>0</v>
      </c>
      <c r="AQ350" s="32">
        <v>0</v>
      </c>
      <c r="AR350" s="22">
        <v>0</v>
      </c>
      <c r="AS350" s="32">
        <v>10</v>
      </c>
      <c r="AT350" s="22">
        <v>1.7985611510791366E-2</v>
      </c>
      <c r="AU350" s="32">
        <v>0</v>
      </c>
      <c r="AV350" s="22">
        <v>0</v>
      </c>
      <c r="AW350" s="32">
        <v>0</v>
      </c>
      <c r="AX350" s="22">
        <v>0</v>
      </c>
      <c r="AY350" s="32">
        <v>1</v>
      </c>
      <c r="AZ350" s="22">
        <v>1.7985611510791368E-3</v>
      </c>
      <c r="BA350" s="32">
        <v>1</v>
      </c>
      <c r="BB350" s="22">
        <v>1.7985611510791368E-3</v>
      </c>
      <c r="BC350" s="32">
        <v>0</v>
      </c>
      <c r="BD350" s="22">
        <v>0</v>
      </c>
      <c r="BE350" s="32">
        <v>7</v>
      </c>
      <c r="BF350" s="22">
        <v>1.2589928057553957E-2</v>
      </c>
      <c r="BG350" s="32">
        <v>0</v>
      </c>
      <c r="BH350" s="22">
        <v>0</v>
      </c>
      <c r="BI350" s="32">
        <v>3</v>
      </c>
      <c r="BJ350" s="22">
        <v>5.3956834532374104E-3</v>
      </c>
      <c r="BK350" s="32"/>
      <c r="BL350" s="31"/>
      <c r="BM350" s="32"/>
      <c r="BN350" s="31"/>
      <c r="BO350" s="32"/>
      <c r="BP350" s="31"/>
      <c r="BQ350" s="32"/>
      <c r="BR350" s="31"/>
      <c r="BS350" s="32"/>
      <c r="BT350" s="31"/>
      <c r="BU350" s="22">
        <f t="shared" si="5"/>
        <v>0.28368794326241137</v>
      </c>
      <c r="BV350" s="22">
        <v>0.80948710000000001</v>
      </c>
    </row>
    <row r="351" spans="1:74">
      <c r="A351" s="16" t="s">
        <v>46</v>
      </c>
      <c r="B351" s="30" t="s">
        <v>480</v>
      </c>
      <c r="C351" s="30" t="s">
        <v>283</v>
      </c>
      <c r="D351" s="31">
        <v>1986</v>
      </c>
      <c r="E351" s="31">
        <v>1063</v>
      </c>
      <c r="F351" s="31">
        <v>923</v>
      </c>
      <c r="G351" s="31">
        <v>0</v>
      </c>
      <c r="H351" s="31">
        <v>584</v>
      </c>
      <c r="I351" s="31">
        <v>9</v>
      </c>
      <c r="J351" s="31">
        <v>4</v>
      </c>
      <c r="K351" s="31">
        <v>146</v>
      </c>
      <c r="L351" s="22">
        <v>0.25172413793103449</v>
      </c>
      <c r="M351" s="31">
        <v>130</v>
      </c>
      <c r="N351" s="22">
        <v>0.22413793103448276</v>
      </c>
      <c r="O351" s="31">
        <v>44</v>
      </c>
      <c r="P351" s="22">
        <v>7.586206896551724E-2</v>
      </c>
      <c r="Q351" s="31">
        <v>69</v>
      </c>
      <c r="R351" s="22">
        <v>0.11896551724137931</v>
      </c>
      <c r="S351" s="31">
        <v>100</v>
      </c>
      <c r="T351" s="22">
        <v>0.17241379310344829</v>
      </c>
      <c r="U351" s="31">
        <v>15</v>
      </c>
      <c r="V351" s="22">
        <v>2.5862068965517241E-2</v>
      </c>
      <c r="W351" s="31">
        <v>19</v>
      </c>
      <c r="X351" s="22">
        <v>3.2758620689655175E-2</v>
      </c>
      <c r="Y351" s="31">
        <v>6</v>
      </c>
      <c r="Z351" s="22">
        <v>1.0344827586206896E-2</v>
      </c>
      <c r="AA351" s="31">
        <v>12</v>
      </c>
      <c r="AB351" s="22">
        <v>2.0689655172413793E-2</v>
      </c>
      <c r="AC351" s="31">
        <v>2</v>
      </c>
      <c r="AD351" s="22">
        <v>3.4482758620689655E-3</v>
      </c>
      <c r="AE351" s="31">
        <v>5</v>
      </c>
      <c r="AF351" s="22">
        <v>8.6206896551724137E-3</v>
      </c>
      <c r="AG351" s="31">
        <v>4</v>
      </c>
      <c r="AH351" s="22">
        <v>6.8965517241379309E-3</v>
      </c>
      <c r="AI351" s="32">
        <v>0</v>
      </c>
      <c r="AJ351" s="22">
        <v>0</v>
      </c>
      <c r="AK351" s="32">
        <v>0</v>
      </c>
      <c r="AL351" s="22">
        <v>0</v>
      </c>
      <c r="AM351" s="32">
        <v>0</v>
      </c>
      <c r="AN351" s="22">
        <v>0</v>
      </c>
      <c r="AO351" s="32">
        <v>0</v>
      </c>
      <c r="AP351" s="22">
        <v>0</v>
      </c>
      <c r="AQ351" s="32">
        <v>0</v>
      </c>
      <c r="AR351" s="22">
        <v>0</v>
      </c>
      <c r="AS351" s="32">
        <v>13</v>
      </c>
      <c r="AT351" s="22">
        <v>2.2413793103448276E-2</v>
      </c>
      <c r="AU351" s="32">
        <v>2</v>
      </c>
      <c r="AV351" s="22">
        <v>3.4482758620689655E-3</v>
      </c>
      <c r="AW351" s="32">
        <v>0</v>
      </c>
      <c r="AX351" s="22">
        <v>0</v>
      </c>
      <c r="AY351" s="32">
        <v>1</v>
      </c>
      <c r="AZ351" s="22">
        <v>1.7241379310344827E-3</v>
      </c>
      <c r="BA351" s="32">
        <v>0</v>
      </c>
      <c r="BB351" s="22">
        <v>0</v>
      </c>
      <c r="BC351" s="32">
        <v>0</v>
      </c>
      <c r="BD351" s="22">
        <v>0</v>
      </c>
      <c r="BE351" s="32">
        <v>6</v>
      </c>
      <c r="BF351" s="22">
        <v>1.0344827586206896E-2</v>
      </c>
      <c r="BG351" s="32">
        <v>1</v>
      </c>
      <c r="BH351" s="22">
        <v>1.7241379310344827E-3</v>
      </c>
      <c r="BI351" s="32">
        <v>5</v>
      </c>
      <c r="BJ351" s="22">
        <v>8.6206896551724137E-3</v>
      </c>
      <c r="BK351" s="32"/>
      <c r="BL351" s="31"/>
      <c r="BM351" s="32"/>
      <c r="BN351" s="31"/>
      <c r="BO351" s="32"/>
      <c r="BP351" s="31"/>
      <c r="BQ351" s="32"/>
      <c r="BR351" s="31"/>
      <c r="BS351" s="32"/>
      <c r="BT351" s="31"/>
      <c r="BU351" s="22">
        <f t="shared" si="5"/>
        <v>0.29405840886203422</v>
      </c>
      <c r="BV351" s="22">
        <v>0.81985759999999996</v>
      </c>
    </row>
    <row r="352" spans="1:74">
      <c r="A352" s="16" t="s">
        <v>46</v>
      </c>
      <c r="B352" s="30" t="s">
        <v>481</v>
      </c>
      <c r="C352" s="30" t="s">
        <v>283</v>
      </c>
      <c r="D352" s="31">
        <v>1990</v>
      </c>
      <c r="E352" s="31">
        <v>825</v>
      </c>
      <c r="F352" s="31">
        <v>1165</v>
      </c>
      <c r="G352" s="31">
        <v>0</v>
      </c>
      <c r="H352" s="31">
        <v>546</v>
      </c>
      <c r="I352" s="31">
        <v>7</v>
      </c>
      <c r="J352" s="31">
        <v>0</v>
      </c>
      <c r="K352" s="31">
        <v>140</v>
      </c>
      <c r="L352" s="22">
        <v>0.25641025641025639</v>
      </c>
      <c r="M352" s="31">
        <v>126</v>
      </c>
      <c r="N352" s="22">
        <v>0.23076923076923078</v>
      </c>
      <c r="O352" s="31">
        <v>26</v>
      </c>
      <c r="P352" s="22">
        <v>4.7619047619047616E-2</v>
      </c>
      <c r="Q352" s="31">
        <v>76</v>
      </c>
      <c r="R352" s="22">
        <v>0.1391941391941392</v>
      </c>
      <c r="S352" s="31">
        <v>115</v>
      </c>
      <c r="T352" s="22">
        <v>0.21062271062271062</v>
      </c>
      <c r="U352" s="31">
        <v>20</v>
      </c>
      <c r="V352" s="22">
        <v>3.6630036630036632E-2</v>
      </c>
      <c r="W352" s="31">
        <v>12</v>
      </c>
      <c r="X352" s="22">
        <v>2.197802197802198E-2</v>
      </c>
      <c r="Y352" s="31">
        <v>2</v>
      </c>
      <c r="Z352" s="22">
        <v>3.663003663003663E-3</v>
      </c>
      <c r="AA352" s="31">
        <v>6</v>
      </c>
      <c r="AB352" s="22">
        <v>1.098901098901099E-2</v>
      </c>
      <c r="AC352" s="31">
        <v>1</v>
      </c>
      <c r="AD352" s="22">
        <v>1.8315018315018315E-3</v>
      </c>
      <c r="AE352" s="31">
        <v>2</v>
      </c>
      <c r="AF352" s="22">
        <v>3.663003663003663E-3</v>
      </c>
      <c r="AG352" s="31">
        <v>2</v>
      </c>
      <c r="AH352" s="22">
        <v>3.663003663003663E-3</v>
      </c>
      <c r="AI352" s="32">
        <v>0</v>
      </c>
      <c r="AJ352" s="22">
        <v>0</v>
      </c>
      <c r="AK352" s="32">
        <v>0</v>
      </c>
      <c r="AL352" s="22">
        <v>0</v>
      </c>
      <c r="AM352" s="32">
        <v>0</v>
      </c>
      <c r="AN352" s="22">
        <v>0</v>
      </c>
      <c r="AO352" s="32">
        <v>0</v>
      </c>
      <c r="AP352" s="22">
        <v>0</v>
      </c>
      <c r="AQ352" s="32">
        <v>0</v>
      </c>
      <c r="AR352" s="22">
        <v>0</v>
      </c>
      <c r="AS352" s="32">
        <v>10</v>
      </c>
      <c r="AT352" s="22">
        <v>1.8315018315018316E-2</v>
      </c>
      <c r="AU352" s="32">
        <v>0</v>
      </c>
      <c r="AV352" s="22">
        <v>0</v>
      </c>
      <c r="AW352" s="32">
        <v>0</v>
      </c>
      <c r="AX352" s="22">
        <v>0</v>
      </c>
      <c r="AY352" s="32">
        <v>0</v>
      </c>
      <c r="AZ352" s="22">
        <v>0</v>
      </c>
      <c r="BA352" s="32">
        <v>0</v>
      </c>
      <c r="BB352" s="22">
        <v>0</v>
      </c>
      <c r="BC352" s="32">
        <v>0</v>
      </c>
      <c r="BD352" s="22">
        <v>0</v>
      </c>
      <c r="BE352" s="32">
        <v>4</v>
      </c>
      <c r="BF352" s="22">
        <v>7.326007326007326E-3</v>
      </c>
      <c r="BG352" s="32">
        <v>1</v>
      </c>
      <c r="BH352" s="22">
        <v>1.8315018315018315E-3</v>
      </c>
      <c r="BI352" s="32">
        <v>3</v>
      </c>
      <c r="BJ352" s="22">
        <v>5.4945054945054949E-3</v>
      </c>
      <c r="BK352" s="32"/>
      <c r="BL352" s="31"/>
      <c r="BM352" s="32"/>
      <c r="BN352" s="31"/>
      <c r="BO352" s="32"/>
      <c r="BP352" s="31"/>
      <c r="BQ352" s="32"/>
      <c r="BR352" s="31"/>
      <c r="BS352" s="32"/>
      <c r="BT352" s="31"/>
      <c r="BU352" s="22">
        <f t="shared" si="5"/>
        <v>0.27437185929648239</v>
      </c>
      <c r="BV352" s="22">
        <v>0.80017110000000002</v>
      </c>
    </row>
    <row r="353" spans="1:74">
      <c r="A353" s="16" t="s">
        <v>46</v>
      </c>
      <c r="B353" s="30" t="s">
        <v>482</v>
      </c>
      <c r="C353" s="30" t="s">
        <v>283</v>
      </c>
      <c r="D353" s="31">
        <v>1874</v>
      </c>
      <c r="E353" s="31">
        <v>923</v>
      </c>
      <c r="F353" s="31">
        <v>951</v>
      </c>
      <c r="G353" s="31">
        <v>0</v>
      </c>
      <c r="H353" s="31">
        <v>566</v>
      </c>
      <c r="I353" s="31">
        <v>23</v>
      </c>
      <c r="J353" s="31">
        <v>3</v>
      </c>
      <c r="K353" s="31">
        <v>141</v>
      </c>
      <c r="L353" s="22">
        <v>0.25044404973357015</v>
      </c>
      <c r="M353" s="31">
        <v>113</v>
      </c>
      <c r="N353" s="22">
        <v>0.20071047957371227</v>
      </c>
      <c r="O353" s="31">
        <v>33</v>
      </c>
      <c r="P353" s="22">
        <v>5.8614564831261103E-2</v>
      </c>
      <c r="Q353" s="31">
        <v>84</v>
      </c>
      <c r="R353" s="22">
        <v>0.1492007104795737</v>
      </c>
      <c r="S353" s="31">
        <v>106</v>
      </c>
      <c r="T353" s="22">
        <v>0.18827708703374779</v>
      </c>
      <c r="U353" s="31">
        <v>21</v>
      </c>
      <c r="V353" s="22">
        <v>3.7300177619893425E-2</v>
      </c>
      <c r="W353" s="31">
        <v>17</v>
      </c>
      <c r="X353" s="22">
        <v>3.0195381882770871E-2</v>
      </c>
      <c r="Y353" s="31">
        <v>2</v>
      </c>
      <c r="Z353" s="22">
        <v>3.552397868561279E-3</v>
      </c>
      <c r="AA353" s="31">
        <v>6</v>
      </c>
      <c r="AB353" s="22">
        <v>1.0657193605683837E-2</v>
      </c>
      <c r="AC353" s="31">
        <v>1</v>
      </c>
      <c r="AD353" s="22">
        <v>1.7761989342806395E-3</v>
      </c>
      <c r="AE353" s="31">
        <v>5</v>
      </c>
      <c r="AF353" s="22">
        <v>8.8809946714031966E-3</v>
      </c>
      <c r="AG353" s="31">
        <v>3</v>
      </c>
      <c r="AH353" s="22">
        <v>5.3285968028419185E-3</v>
      </c>
      <c r="AI353" s="32">
        <v>0</v>
      </c>
      <c r="AJ353" s="22">
        <v>0</v>
      </c>
      <c r="AK353" s="32">
        <v>0</v>
      </c>
      <c r="AL353" s="22">
        <v>0</v>
      </c>
      <c r="AM353" s="32">
        <v>0</v>
      </c>
      <c r="AN353" s="22">
        <v>0</v>
      </c>
      <c r="AO353" s="32">
        <v>0</v>
      </c>
      <c r="AP353" s="22">
        <v>0</v>
      </c>
      <c r="AQ353" s="32">
        <v>0</v>
      </c>
      <c r="AR353" s="22">
        <v>0</v>
      </c>
      <c r="AS353" s="32">
        <v>10</v>
      </c>
      <c r="AT353" s="22">
        <v>1.7761989342806393E-2</v>
      </c>
      <c r="AU353" s="32">
        <v>1</v>
      </c>
      <c r="AV353" s="22">
        <v>1.7761989342806395E-3</v>
      </c>
      <c r="AW353" s="32">
        <v>1</v>
      </c>
      <c r="AX353" s="22">
        <v>1.7761989342806395E-3</v>
      </c>
      <c r="AY353" s="32">
        <v>1</v>
      </c>
      <c r="AZ353" s="22">
        <v>1.7761989342806395E-3</v>
      </c>
      <c r="BA353" s="32">
        <v>0</v>
      </c>
      <c r="BB353" s="22">
        <v>0</v>
      </c>
      <c r="BC353" s="32">
        <v>0</v>
      </c>
      <c r="BD353" s="22">
        <v>0</v>
      </c>
      <c r="BE353" s="32">
        <v>10</v>
      </c>
      <c r="BF353" s="22">
        <v>1.7761989342806393E-2</v>
      </c>
      <c r="BG353" s="32">
        <v>1</v>
      </c>
      <c r="BH353" s="22">
        <v>1.7761989342806395E-3</v>
      </c>
      <c r="BI353" s="32">
        <v>7</v>
      </c>
      <c r="BJ353" s="22">
        <v>1.2433392539964476E-2</v>
      </c>
      <c r="BK353" s="32"/>
      <c r="BL353" s="31"/>
      <c r="BM353" s="32"/>
      <c r="BN353" s="31"/>
      <c r="BO353" s="32"/>
      <c r="BP353" s="31"/>
      <c r="BQ353" s="32"/>
      <c r="BR353" s="31"/>
      <c r="BS353" s="32"/>
      <c r="BT353" s="31"/>
      <c r="BU353" s="22">
        <f t="shared" si="5"/>
        <v>0.30202774813233724</v>
      </c>
      <c r="BV353" s="22">
        <v>0.82782690000000003</v>
      </c>
    </row>
    <row r="354" spans="1:74">
      <c r="A354" s="16" t="s">
        <v>46</v>
      </c>
      <c r="B354" s="30" t="s">
        <v>483</v>
      </c>
      <c r="C354" s="30" t="s">
        <v>283</v>
      </c>
      <c r="D354" s="31">
        <v>2058</v>
      </c>
      <c r="E354" s="31">
        <v>997</v>
      </c>
      <c r="F354" s="31">
        <v>1061</v>
      </c>
      <c r="G354" s="31">
        <v>0</v>
      </c>
      <c r="H354" s="31">
        <v>656</v>
      </c>
      <c r="I354" s="31">
        <v>27</v>
      </c>
      <c r="J354" s="31">
        <v>2</v>
      </c>
      <c r="K354" s="31">
        <v>161</v>
      </c>
      <c r="L354" s="22">
        <v>0.24617737003058104</v>
      </c>
      <c r="M354" s="31">
        <v>136</v>
      </c>
      <c r="N354" s="22">
        <v>0.20795107033639143</v>
      </c>
      <c r="O354" s="31">
        <v>45</v>
      </c>
      <c r="P354" s="22">
        <v>6.8807339449541288E-2</v>
      </c>
      <c r="Q354" s="31">
        <v>77</v>
      </c>
      <c r="R354" s="22">
        <v>0.11773700305810397</v>
      </c>
      <c r="S354" s="31">
        <v>134</v>
      </c>
      <c r="T354" s="22">
        <v>0.20489296636085627</v>
      </c>
      <c r="U354" s="31">
        <v>31</v>
      </c>
      <c r="V354" s="22">
        <v>4.7400611620795105E-2</v>
      </c>
      <c r="W354" s="31">
        <v>17</v>
      </c>
      <c r="X354" s="22">
        <v>2.5993883792048929E-2</v>
      </c>
      <c r="Y354" s="31">
        <v>5</v>
      </c>
      <c r="Z354" s="22">
        <v>7.6452599388379203E-3</v>
      </c>
      <c r="AA354" s="31">
        <v>9</v>
      </c>
      <c r="AB354" s="22">
        <v>1.3761467889908258E-2</v>
      </c>
      <c r="AC354" s="31">
        <v>1</v>
      </c>
      <c r="AD354" s="22">
        <v>1.5290519877675841E-3</v>
      </c>
      <c r="AE354" s="31">
        <v>5</v>
      </c>
      <c r="AF354" s="22">
        <v>7.6452599388379203E-3</v>
      </c>
      <c r="AG354" s="31">
        <v>3</v>
      </c>
      <c r="AH354" s="22">
        <v>4.5871559633027525E-3</v>
      </c>
      <c r="AI354" s="32">
        <v>1</v>
      </c>
      <c r="AJ354" s="22">
        <v>1.5290519877675841E-3</v>
      </c>
      <c r="AK354" s="32">
        <v>1</v>
      </c>
      <c r="AL354" s="22">
        <v>1.5290519877675841E-3</v>
      </c>
      <c r="AM354" s="32">
        <v>0</v>
      </c>
      <c r="AN354" s="22">
        <v>0</v>
      </c>
      <c r="AO354" s="32">
        <v>0</v>
      </c>
      <c r="AP354" s="22">
        <v>0</v>
      </c>
      <c r="AQ354" s="32">
        <v>0</v>
      </c>
      <c r="AR354" s="22">
        <v>0</v>
      </c>
      <c r="AS354" s="32">
        <v>9</v>
      </c>
      <c r="AT354" s="22">
        <v>1.3761467889908258E-2</v>
      </c>
      <c r="AU354" s="32">
        <v>0</v>
      </c>
      <c r="AV354" s="22">
        <v>0</v>
      </c>
      <c r="AW354" s="32">
        <v>1</v>
      </c>
      <c r="AX354" s="22">
        <v>1.5290519877675841E-3</v>
      </c>
      <c r="AY354" s="32">
        <v>1</v>
      </c>
      <c r="AZ354" s="22">
        <v>1.5290519877675841E-3</v>
      </c>
      <c r="BA354" s="32">
        <v>1</v>
      </c>
      <c r="BB354" s="22">
        <v>1.5290519877675841E-3</v>
      </c>
      <c r="BC354" s="32">
        <v>1</v>
      </c>
      <c r="BD354" s="22">
        <v>1.5290519877675841E-3</v>
      </c>
      <c r="BE354" s="32">
        <v>5</v>
      </c>
      <c r="BF354" s="22">
        <v>7.6452599388379203E-3</v>
      </c>
      <c r="BG354" s="32">
        <v>1</v>
      </c>
      <c r="BH354" s="22">
        <v>1.5290519877675841E-3</v>
      </c>
      <c r="BI354" s="32">
        <v>9</v>
      </c>
      <c r="BJ354" s="22">
        <v>1.3761467889908258E-2</v>
      </c>
      <c r="BK354" s="32"/>
      <c r="BL354" s="31"/>
      <c r="BM354" s="32"/>
      <c r="BN354" s="31"/>
      <c r="BO354" s="32"/>
      <c r="BP354" s="31"/>
      <c r="BQ354" s="32"/>
      <c r="BR354" s="31"/>
      <c r="BS354" s="32"/>
      <c r="BT354" s="31"/>
      <c r="BU354" s="22">
        <f t="shared" si="5"/>
        <v>0.31875607385811466</v>
      </c>
      <c r="BV354" s="22">
        <v>0.84455530000000001</v>
      </c>
    </row>
    <row r="355" spans="1:74">
      <c r="A355" s="16" t="s">
        <v>46</v>
      </c>
      <c r="B355" s="30" t="s">
        <v>484</v>
      </c>
      <c r="C355" s="30" t="s">
        <v>283</v>
      </c>
      <c r="D355" s="31">
        <v>1992</v>
      </c>
      <c r="E355" s="31">
        <v>939</v>
      </c>
      <c r="F355" s="31">
        <v>1053</v>
      </c>
      <c r="G355" s="31">
        <v>0</v>
      </c>
      <c r="H355" s="31">
        <v>535</v>
      </c>
      <c r="I355" s="31">
        <v>16</v>
      </c>
      <c r="J355" s="31">
        <v>1</v>
      </c>
      <c r="K355" s="31">
        <v>107</v>
      </c>
      <c r="L355" s="22">
        <v>0.20037453183520598</v>
      </c>
      <c r="M355" s="31">
        <v>119</v>
      </c>
      <c r="N355" s="22">
        <v>0.22284644194756553</v>
      </c>
      <c r="O355" s="31">
        <v>47</v>
      </c>
      <c r="P355" s="22">
        <v>8.8014981273408247E-2</v>
      </c>
      <c r="Q355" s="31">
        <v>55</v>
      </c>
      <c r="R355" s="22">
        <v>0.10299625468164794</v>
      </c>
      <c r="S355" s="31">
        <v>122</v>
      </c>
      <c r="T355" s="22">
        <v>0.22846441947565543</v>
      </c>
      <c r="U355" s="31">
        <v>24</v>
      </c>
      <c r="V355" s="22">
        <v>4.49438202247191E-2</v>
      </c>
      <c r="W355" s="31">
        <v>16</v>
      </c>
      <c r="X355" s="22">
        <v>2.9962546816479401E-2</v>
      </c>
      <c r="Y355" s="31">
        <v>3</v>
      </c>
      <c r="Z355" s="22">
        <v>5.6179775280898875E-3</v>
      </c>
      <c r="AA355" s="31">
        <v>7</v>
      </c>
      <c r="AB355" s="22">
        <v>1.3108614232209739E-2</v>
      </c>
      <c r="AC355" s="31">
        <v>0</v>
      </c>
      <c r="AD355" s="22">
        <v>0</v>
      </c>
      <c r="AE355" s="31">
        <v>4</v>
      </c>
      <c r="AF355" s="22">
        <v>7.4906367041198503E-3</v>
      </c>
      <c r="AG355" s="31">
        <v>2</v>
      </c>
      <c r="AH355" s="22">
        <v>3.7453183520599251E-3</v>
      </c>
      <c r="AI355" s="32">
        <v>0</v>
      </c>
      <c r="AJ355" s="22">
        <v>0</v>
      </c>
      <c r="AK355" s="32">
        <v>0</v>
      </c>
      <c r="AL355" s="22">
        <v>0</v>
      </c>
      <c r="AM355" s="32">
        <v>1</v>
      </c>
      <c r="AN355" s="22">
        <v>1.8726591760299626E-3</v>
      </c>
      <c r="AO355" s="32">
        <v>0</v>
      </c>
      <c r="AP355" s="22">
        <v>0</v>
      </c>
      <c r="AQ355" s="32">
        <v>1</v>
      </c>
      <c r="AR355" s="22">
        <v>1.8726591760299626E-3</v>
      </c>
      <c r="AS355" s="32">
        <v>10</v>
      </c>
      <c r="AT355" s="22">
        <v>1.8726591760299626E-2</v>
      </c>
      <c r="AU355" s="32">
        <v>0</v>
      </c>
      <c r="AV355" s="22">
        <v>0</v>
      </c>
      <c r="AW355" s="32">
        <v>0</v>
      </c>
      <c r="AX355" s="22">
        <v>0</v>
      </c>
      <c r="AY355" s="32">
        <v>0</v>
      </c>
      <c r="AZ355" s="22">
        <v>0</v>
      </c>
      <c r="BA355" s="32">
        <v>0</v>
      </c>
      <c r="BB355" s="22">
        <v>0</v>
      </c>
      <c r="BC355" s="32">
        <v>2</v>
      </c>
      <c r="BD355" s="22">
        <v>3.7453183520599251E-3</v>
      </c>
      <c r="BE355" s="32">
        <v>3</v>
      </c>
      <c r="BF355" s="22">
        <v>5.6179775280898875E-3</v>
      </c>
      <c r="BG355" s="32">
        <v>1</v>
      </c>
      <c r="BH355" s="22">
        <v>1.8726591760299626E-3</v>
      </c>
      <c r="BI355" s="32">
        <v>10</v>
      </c>
      <c r="BJ355" s="22">
        <v>1.8726591760299626E-2</v>
      </c>
      <c r="BK355" s="32"/>
      <c r="BL355" s="31"/>
      <c r="BM355" s="32"/>
      <c r="BN355" s="31"/>
      <c r="BO355" s="32"/>
      <c r="BP355" s="31"/>
      <c r="BQ355" s="32"/>
      <c r="BR355" s="31"/>
      <c r="BS355" s="32"/>
      <c r="BT355" s="31"/>
      <c r="BU355" s="22">
        <f t="shared" si="5"/>
        <v>0.26857429718875503</v>
      </c>
      <c r="BV355" s="22">
        <v>0.79437349999999995</v>
      </c>
    </row>
    <row r="356" spans="1:74">
      <c r="A356" s="16" t="s">
        <v>46</v>
      </c>
      <c r="B356" s="30" t="s">
        <v>485</v>
      </c>
      <c r="C356" s="30" t="s">
        <v>283</v>
      </c>
      <c r="D356" s="31">
        <v>1917</v>
      </c>
      <c r="E356" s="31">
        <v>853</v>
      </c>
      <c r="F356" s="31">
        <v>1064</v>
      </c>
      <c r="G356" s="31">
        <v>0</v>
      </c>
      <c r="H356" s="31">
        <v>491</v>
      </c>
      <c r="I356" s="31">
        <v>15</v>
      </c>
      <c r="J356" s="31">
        <v>1</v>
      </c>
      <c r="K356" s="31">
        <v>87</v>
      </c>
      <c r="L356" s="22">
        <v>0.17755102040816326</v>
      </c>
      <c r="M356" s="31">
        <v>103</v>
      </c>
      <c r="N356" s="22">
        <v>0.21020408163265306</v>
      </c>
      <c r="O356" s="31">
        <v>41</v>
      </c>
      <c r="P356" s="22">
        <v>8.3673469387755106E-2</v>
      </c>
      <c r="Q356" s="31">
        <v>73</v>
      </c>
      <c r="R356" s="22">
        <v>0.1489795918367347</v>
      </c>
      <c r="S356" s="31">
        <v>116</v>
      </c>
      <c r="T356" s="22">
        <v>0.23673469387755103</v>
      </c>
      <c r="U356" s="31">
        <v>23</v>
      </c>
      <c r="V356" s="22">
        <v>4.6938775510204082E-2</v>
      </c>
      <c r="W356" s="31">
        <v>12</v>
      </c>
      <c r="X356" s="22">
        <v>2.4489795918367346E-2</v>
      </c>
      <c r="Y356" s="31">
        <v>2</v>
      </c>
      <c r="Z356" s="22">
        <v>4.0816326530612249E-3</v>
      </c>
      <c r="AA356" s="31">
        <v>4</v>
      </c>
      <c r="AB356" s="22">
        <v>8.1632653061224497E-3</v>
      </c>
      <c r="AC356" s="31">
        <v>0</v>
      </c>
      <c r="AD356" s="22">
        <v>0</v>
      </c>
      <c r="AE356" s="31">
        <v>6</v>
      </c>
      <c r="AF356" s="22">
        <v>1.2244897959183673E-2</v>
      </c>
      <c r="AG356" s="31">
        <v>2</v>
      </c>
      <c r="AH356" s="22">
        <v>4.0816326530612249E-3</v>
      </c>
      <c r="AI356" s="32">
        <v>0</v>
      </c>
      <c r="AJ356" s="22">
        <v>0</v>
      </c>
      <c r="AK356" s="32">
        <v>0</v>
      </c>
      <c r="AL356" s="22">
        <v>0</v>
      </c>
      <c r="AM356" s="32">
        <v>0</v>
      </c>
      <c r="AN356" s="22">
        <v>0</v>
      </c>
      <c r="AO356" s="32">
        <v>0</v>
      </c>
      <c r="AP356" s="22">
        <v>0</v>
      </c>
      <c r="AQ356" s="32">
        <v>0</v>
      </c>
      <c r="AR356" s="22">
        <v>0</v>
      </c>
      <c r="AS356" s="32">
        <v>9</v>
      </c>
      <c r="AT356" s="22">
        <v>1.8367346938775512E-2</v>
      </c>
      <c r="AU356" s="32">
        <v>0</v>
      </c>
      <c r="AV356" s="22">
        <v>0</v>
      </c>
      <c r="AW356" s="32">
        <v>0</v>
      </c>
      <c r="AX356" s="22">
        <v>0</v>
      </c>
      <c r="AY356" s="32">
        <v>0</v>
      </c>
      <c r="AZ356" s="22">
        <v>0</v>
      </c>
      <c r="BA356" s="32">
        <v>0</v>
      </c>
      <c r="BB356" s="22">
        <v>0</v>
      </c>
      <c r="BC356" s="32">
        <v>2</v>
      </c>
      <c r="BD356" s="22">
        <v>4.0816326530612249E-3</v>
      </c>
      <c r="BE356" s="32">
        <v>2</v>
      </c>
      <c r="BF356" s="22">
        <v>4.0816326530612249E-3</v>
      </c>
      <c r="BG356" s="32">
        <v>0</v>
      </c>
      <c r="BH356" s="22">
        <v>0</v>
      </c>
      <c r="BI356" s="32">
        <v>8</v>
      </c>
      <c r="BJ356" s="22">
        <v>1.6326530612244899E-2</v>
      </c>
      <c r="BK356" s="32"/>
      <c r="BL356" s="31"/>
      <c r="BM356" s="32"/>
      <c r="BN356" s="31"/>
      <c r="BO356" s="32"/>
      <c r="BP356" s="31"/>
      <c r="BQ356" s="32"/>
      <c r="BR356" s="31"/>
      <c r="BS356" s="32"/>
      <c r="BT356" s="31"/>
      <c r="BU356" s="22">
        <f t="shared" si="5"/>
        <v>0.25612936880542514</v>
      </c>
      <c r="BV356" s="22">
        <v>0.78192859999999997</v>
      </c>
    </row>
    <row r="357" spans="1:74">
      <c r="A357" s="16" t="s">
        <v>46</v>
      </c>
      <c r="B357" s="30" t="s">
        <v>486</v>
      </c>
      <c r="C357" s="30" t="s">
        <v>283</v>
      </c>
      <c r="D357" s="31">
        <v>2087</v>
      </c>
      <c r="E357" s="31">
        <v>841</v>
      </c>
      <c r="F357" s="31">
        <v>1246</v>
      </c>
      <c r="G357" s="31">
        <v>0</v>
      </c>
      <c r="H357" s="31">
        <v>617</v>
      </c>
      <c r="I357" s="31">
        <v>20</v>
      </c>
      <c r="J357" s="31">
        <v>3</v>
      </c>
      <c r="K357" s="31">
        <v>110</v>
      </c>
      <c r="L357" s="22">
        <v>0.17915309446254071</v>
      </c>
      <c r="M357" s="31">
        <v>114</v>
      </c>
      <c r="N357" s="22">
        <v>0.18566775244299674</v>
      </c>
      <c r="O357" s="31">
        <v>29</v>
      </c>
      <c r="P357" s="22">
        <v>4.7231270358306189E-2</v>
      </c>
      <c r="Q357" s="31">
        <v>72</v>
      </c>
      <c r="R357" s="22">
        <v>0.11726384364820847</v>
      </c>
      <c r="S357" s="31">
        <v>175</v>
      </c>
      <c r="T357" s="22">
        <v>0.28501628664495116</v>
      </c>
      <c r="U357" s="31">
        <v>51</v>
      </c>
      <c r="V357" s="22">
        <v>8.3061889250814328E-2</v>
      </c>
      <c r="W357" s="31">
        <v>17</v>
      </c>
      <c r="X357" s="22">
        <v>2.7687296416938109E-2</v>
      </c>
      <c r="Y357" s="31">
        <v>3</v>
      </c>
      <c r="Z357" s="22">
        <v>4.8859934853420191E-3</v>
      </c>
      <c r="AA357" s="31">
        <v>5</v>
      </c>
      <c r="AB357" s="22">
        <v>8.1433224755700327E-3</v>
      </c>
      <c r="AC357" s="31">
        <v>1</v>
      </c>
      <c r="AD357" s="22">
        <v>1.6286644951140066E-3</v>
      </c>
      <c r="AE357" s="31">
        <v>9</v>
      </c>
      <c r="AF357" s="22">
        <v>1.4657980456026058E-2</v>
      </c>
      <c r="AG357" s="31">
        <v>2</v>
      </c>
      <c r="AH357" s="22">
        <v>3.2573289902280132E-3</v>
      </c>
      <c r="AI357" s="32">
        <v>0</v>
      </c>
      <c r="AJ357" s="22">
        <v>0</v>
      </c>
      <c r="AK357" s="32">
        <v>1</v>
      </c>
      <c r="AL357" s="22">
        <v>1.6286644951140066E-3</v>
      </c>
      <c r="AM357" s="32">
        <v>0</v>
      </c>
      <c r="AN357" s="22">
        <v>0</v>
      </c>
      <c r="AO357" s="32">
        <v>0</v>
      </c>
      <c r="AP357" s="22">
        <v>0</v>
      </c>
      <c r="AQ357" s="32">
        <v>0</v>
      </c>
      <c r="AR357" s="22">
        <v>0</v>
      </c>
      <c r="AS357" s="32">
        <v>10</v>
      </c>
      <c r="AT357" s="22">
        <v>1.6286644951140065E-2</v>
      </c>
      <c r="AU357" s="32">
        <v>0</v>
      </c>
      <c r="AV357" s="22">
        <v>0</v>
      </c>
      <c r="AW357" s="32">
        <v>0</v>
      </c>
      <c r="AX357" s="22">
        <v>0</v>
      </c>
      <c r="AY357" s="32">
        <v>0</v>
      </c>
      <c r="AZ357" s="22">
        <v>0</v>
      </c>
      <c r="BA357" s="32">
        <v>1</v>
      </c>
      <c r="BB357" s="22">
        <v>1.6286644951140066E-3</v>
      </c>
      <c r="BC357" s="32">
        <v>0</v>
      </c>
      <c r="BD357" s="22">
        <v>0</v>
      </c>
      <c r="BE357" s="32">
        <v>5</v>
      </c>
      <c r="BF357" s="22">
        <v>8.1433224755700327E-3</v>
      </c>
      <c r="BG357" s="32">
        <v>0</v>
      </c>
      <c r="BH357" s="22">
        <v>0</v>
      </c>
      <c r="BI357" s="32">
        <v>9</v>
      </c>
      <c r="BJ357" s="22">
        <v>1.4657980456026058E-2</v>
      </c>
      <c r="BK357" s="32"/>
      <c r="BL357" s="31"/>
      <c r="BM357" s="32"/>
      <c r="BN357" s="31"/>
      <c r="BO357" s="32"/>
      <c r="BP357" s="31"/>
      <c r="BQ357" s="32"/>
      <c r="BR357" s="31"/>
      <c r="BS357" s="32"/>
      <c r="BT357" s="31"/>
      <c r="BU357" s="22">
        <f t="shared" si="5"/>
        <v>0.29563967417345471</v>
      </c>
      <c r="BV357" s="22">
        <v>0.82143889999999997</v>
      </c>
    </row>
    <row r="358" spans="1:74">
      <c r="A358" s="16" t="s">
        <v>46</v>
      </c>
      <c r="B358" s="30" t="s">
        <v>487</v>
      </c>
      <c r="C358" s="30" t="s">
        <v>283</v>
      </c>
      <c r="D358" s="31">
        <v>2005</v>
      </c>
      <c r="E358" s="31">
        <v>874</v>
      </c>
      <c r="F358" s="31">
        <v>1130</v>
      </c>
      <c r="G358" s="31">
        <v>1</v>
      </c>
      <c r="H358" s="31">
        <v>654</v>
      </c>
      <c r="I358" s="31">
        <v>28</v>
      </c>
      <c r="J358" s="31">
        <v>2</v>
      </c>
      <c r="K358" s="31">
        <v>139</v>
      </c>
      <c r="L358" s="22">
        <v>0.21319018404907975</v>
      </c>
      <c r="M358" s="31">
        <v>128</v>
      </c>
      <c r="N358" s="22">
        <v>0.19631901840490798</v>
      </c>
      <c r="O358" s="31">
        <v>37</v>
      </c>
      <c r="P358" s="22">
        <v>5.674846625766871E-2</v>
      </c>
      <c r="Q358" s="31">
        <v>91</v>
      </c>
      <c r="R358" s="22">
        <v>0.13957055214723926</v>
      </c>
      <c r="S358" s="31">
        <v>178</v>
      </c>
      <c r="T358" s="22">
        <v>0.27300613496932513</v>
      </c>
      <c r="U358" s="31">
        <v>27</v>
      </c>
      <c r="V358" s="22">
        <v>4.1411042944785273E-2</v>
      </c>
      <c r="W358" s="31">
        <v>14</v>
      </c>
      <c r="X358" s="22">
        <v>2.1472392638036811E-2</v>
      </c>
      <c r="Y358" s="31">
        <v>5</v>
      </c>
      <c r="Z358" s="22">
        <v>7.6687116564417178E-3</v>
      </c>
      <c r="AA358" s="31">
        <v>8</v>
      </c>
      <c r="AB358" s="22">
        <v>1.2269938650306749E-2</v>
      </c>
      <c r="AC358" s="31">
        <v>0</v>
      </c>
      <c r="AD358" s="22">
        <v>0</v>
      </c>
      <c r="AE358" s="31">
        <v>5</v>
      </c>
      <c r="AF358" s="22">
        <v>7.6687116564417178E-3</v>
      </c>
      <c r="AG358" s="31">
        <v>4</v>
      </c>
      <c r="AH358" s="22">
        <v>6.1349693251533744E-3</v>
      </c>
      <c r="AI358" s="32">
        <v>0</v>
      </c>
      <c r="AJ358" s="22">
        <v>0</v>
      </c>
      <c r="AK358" s="32">
        <v>2</v>
      </c>
      <c r="AL358" s="22">
        <v>3.0674846625766872E-3</v>
      </c>
      <c r="AM358" s="32">
        <v>1</v>
      </c>
      <c r="AN358" s="22">
        <v>1.5337423312883436E-3</v>
      </c>
      <c r="AO358" s="32">
        <v>0</v>
      </c>
      <c r="AP358" s="22">
        <v>0</v>
      </c>
      <c r="AQ358" s="32">
        <v>0</v>
      </c>
      <c r="AR358" s="22">
        <v>0</v>
      </c>
      <c r="AS358" s="32">
        <v>8</v>
      </c>
      <c r="AT358" s="22">
        <v>1.2269938650306749E-2</v>
      </c>
      <c r="AU358" s="32">
        <v>0</v>
      </c>
      <c r="AV358" s="22">
        <v>0</v>
      </c>
      <c r="AW358" s="32">
        <v>0</v>
      </c>
      <c r="AX358" s="22">
        <v>0</v>
      </c>
      <c r="AY358" s="32">
        <v>0</v>
      </c>
      <c r="AZ358" s="22">
        <v>0</v>
      </c>
      <c r="BA358" s="32">
        <v>0</v>
      </c>
      <c r="BB358" s="22">
        <v>0</v>
      </c>
      <c r="BC358" s="32">
        <v>0</v>
      </c>
      <c r="BD358" s="22">
        <v>0</v>
      </c>
      <c r="BE358" s="32">
        <v>3</v>
      </c>
      <c r="BF358" s="22">
        <v>4.601226993865031E-3</v>
      </c>
      <c r="BG358" s="32">
        <v>0</v>
      </c>
      <c r="BH358" s="22">
        <v>0</v>
      </c>
      <c r="BI358" s="32">
        <v>2</v>
      </c>
      <c r="BJ358" s="22">
        <v>3.0674846625766872E-3</v>
      </c>
      <c r="BK358" s="32"/>
      <c r="BL358" s="31"/>
      <c r="BM358" s="32"/>
      <c r="BN358" s="31"/>
      <c r="BO358" s="32"/>
      <c r="BP358" s="31"/>
      <c r="BQ358" s="32"/>
      <c r="BR358" s="31"/>
      <c r="BS358" s="32"/>
      <c r="BT358" s="31"/>
      <c r="BU358" s="22">
        <f t="shared" si="5"/>
        <v>0.32618453865336661</v>
      </c>
      <c r="BV358" s="22">
        <v>0.85198370000000001</v>
      </c>
    </row>
    <row r="359" spans="1:74">
      <c r="A359" s="16" t="s">
        <v>46</v>
      </c>
      <c r="B359" s="30" t="s">
        <v>488</v>
      </c>
      <c r="C359" s="30" t="s">
        <v>283</v>
      </c>
      <c r="D359" s="31">
        <v>2094</v>
      </c>
      <c r="E359" s="31">
        <v>898</v>
      </c>
      <c r="F359" s="31">
        <v>1196</v>
      </c>
      <c r="G359" s="31">
        <v>0</v>
      </c>
      <c r="H359" s="31">
        <v>609</v>
      </c>
      <c r="I359" s="31">
        <v>26</v>
      </c>
      <c r="J359" s="31">
        <v>2</v>
      </c>
      <c r="K359" s="31">
        <v>115</v>
      </c>
      <c r="L359" s="22">
        <v>0.18945634266886327</v>
      </c>
      <c r="M359" s="31">
        <v>124</v>
      </c>
      <c r="N359" s="22">
        <v>0.2042833607907743</v>
      </c>
      <c r="O359" s="31">
        <v>42</v>
      </c>
      <c r="P359" s="22">
        <v>6.919275123558484E-2</v>
      </c>
      <c r="Q359" s="31">
        <v>94</v>
      </c>
      <c r="R359" s="22">
        <v>0.15485996705107083</v>
      </c>
      <c r="S359" s="31">
        <v>151</v>
      </c>
      <c r="T359" s="22">
        <v>0.24876441515650741</v>
      </c>
      <c r="U359" s="31">
        <v>32</v>
      </c>
      <c r="V359" s="22">
        <v>5.2718286655683691E-2</v>
      </c>
      <c r="W359" s="31">
        <v>10</v>
      </c>
      <c r="X359" s="22">
        <v>1.6474464579901153E-2</v>
      </c>
      <c r="Y359" s="31">
        <v>3</v>
      </c>
      <c r="Z359" s="22">
        <v>4.9423393739703456E-3</v>
      </c>
      <c r="AA359" s="31">
        <v>5</v>
      </c>
      <c r="AB359" s="22">
        <v>8.2372322899505763E-3</v>
      </c>
      <c r="AC359" s="31">
        <v>0</v>
      </c>
      <c r="AD359" s="22">
        <v>0</v>
      </c>
      <c r="AE359" s="31">
        <v>6</v>
      </c>
      <c r="AF359" s="22">
        <v>9.8846787479406912E-3</v>
      </c>
      <c r="AG359" s="31">
        <v>4</v>
      </c>
      <c r="AH359" s="22">
        <v>6.5897858319604614E-3</v>
      </c>
      <c r="AI359" s="32">
        <v>1</v>
      </c>
      <c r="AJ359" s="22">
        <v>1.6474464579901153E-3</v>
      </c>
      <c r="AK359" s="32">
        <v>0</v>
      </c>
      <c r="AL359" s="22">
        <v>0</v>
      </c>
      <c r="AM359" s="32">
        <v>0</v>
      </c>
      <c r="AN359" s="22">
        <v>0</v>
      </c>
      <c r="AO359" s="32">
        <v>0</v>
      </c>
      <c r="AP359" s="22">
        <v>0</v>
      </c>
      <c r="AQ359" s="32">
        <v>0</v>
      </c>
      <c r="AR359" s="22">
        <v>0</v>
      </c>
      <c r="AS359" s="32">
        <v>10</v>
      </c>
      <c r="AT359" s="22">
        <v>1.6474464579901153E-2</v>
      </c>
      <c r="AU359" s="32">
        <v>0</v>
      </c>
      <c r="AV359" s="22">
        <v>0</v>
      </c>
      <c r="AW359" s="32">
        <v>0</v>
      </c>
      <c r="AX359" s="22">
        <v>0</v>
      </c>
      <c r="AY359" s="32">
        <v>1</v>
      </c>
      <c r="AZ359" s="22">
        <v>1.6474464579901153E-3</v>
      </c>
      <c r="BA359" s="32">
        <v>0</v>
      </c>
      <c r="BB359" s="22">
        <v>0</v>
      </c>
      <c r="BC359" s="32">
        <v>1</v>
      </c>
      <c r="BD359" s="22">
        <v>1.6474464579901153E-3</v>
      </c>
      <c r="BE359" s="32">
        <v>3</v>
      </c>
      <c r="BF359" s="22">
        <v>4.9423393739703456E-3</v>
      </c>
      <c r="BG359" s="32">
        <v>0</v>
      </c>
      <c r="BH359" s="22">
        <v>0</v>
      </c>
      <c r="BI359" s="32">
        <v>5</v>
      </c>
      <c r="BJ359" s="22">
        <v>8.2372322899505763E-3</v>
      </c>
      <c r="BK359" s="32"/>
      <c r="BL359" s="31"/>
      <c r="BM359" s="32"/>
      <c r="BN359" s="31"/>
      <c r="BO359" s="32"/>
      <c r="BP359" s="31"/>
      <c r="BQ359" s="32"/>
      <c r="BR359" s="31"/>
      <c r="BS359" s="32"/>
      <c r="BT359" s="31"/>
      <c r="BU359" s="22">
        <f t="shared" si="5"/>
        <v>0.29083094555873923</v>
      </c>
      <c r="BV359" s="22">
        <v>0.81663010000000003</v>
      </c>
    </row>
    <row r="360" spans="1:74">
      <c r="A360" s="16" t="s">
        <v>46</v>
      </c>
      <c r="B360" s="30" t="s">
        <v>489</v>
      </c>
      <c r="C360" s="30" t="s">
        <v>283</v>
      </c>
      <c r="D360" s="31">
        <v>1984</v>
      </c>
      <c r="E360" s="31">
        <v>923</v>
      </c>
      <c r="F360" s="31">
        <v>1061</v>
      </c>
      <c r="G360" s="31">
        <v>0</v>
      </c>
      <c r="H360" s="31">
        <v>571</v>
      </c>
      <c r="I360" s="31">
        <v>28</v>
      </c>
      <c r="J360" s="31">
        <v>3</v>
      </c>
      <c r="K360" s="31">
        <v>110</v>
      </c>
      <c r="L360" s="22">
        <v>0.19366197183098591</v>
      </c>
      <c r="M360" s="31">
        <v>122</v>
      </c>
      <c r="N360" s="22">
        <v>0.21478873239436619</v>
      </c>
      <c r="O360" s="31">
        <v>33</v>
      </c>
      <c r="P360" s="22">
        <v>5.8098591549295774E-2</v>
      </c>
      <c r="Q360" s="31">
        <v>79</v>
      </c>
      <c r="R360" s="22">
        <v>0.13908450704225353</v>
      </c>
      <c r="S360" s="31">
        <v>139</v>
      </c>
      <c r="T360" s="22">
        <v>0.24471830985915494</v>
      </c>
      <c r="U360" s="31">
        <v>33</v>
      </c>
      <c r="V360" s="22">
        <v>5.8098591549295774E-2</v>
      </c>
      <c r="W360" s="31">
        <v>9</v>
      </c>
      <c r="X360" s="22">
        <v>1.5845070422535211E-2</v>
      </c>
      <c r="Y360" s="31">
        <v>5</v>
      </c>
      <c r="Z360" s="22">
        <v>8.8028169014084511E-3</v>
      </c>
      <c r="AA360" s="31">
        <v>5</v>
      </c>
      <c r="AB360" s="22">
        <v>8.8028169014084511E-3</v>
      </c>
      <c r="AC360" s="31">
        <v>1</v>
      </c>
      <c r="AD360" s="22">
        <v>1.7605633802816902E-3</v>
      </c>
      <c r="AE360" s="31">
        <v>1</v>
      </c>
      <c r="AF360" s="22">
        <v>1.7605633802816902E-3</v>
      </c>
      <c r="AG360" s="31">
        <v>4</v>
      </c>
      <c r="AH360" s="22">
        <v>7.0422535211267607E-3</v>
      </c>
      <c r="AI360" s="32">
        <v>0</v>
      </c>
      <c r="AJ360" s="22">
        <v>0</v>
      </c>
      <c r="AK360" s="32">
        <v>0</v>
      </c>
      <c r="AL360" s="22">
        <v>0</v>
      </c>
      <c r="AM360" s="32">
        <v>0</v>
      </c>
      <c r="AN360" s="22">
        <v>0</v>
      </c>
      <c r="AO360" s="32">
        <v>0</v>
      </c>
      <c r="AP360" s="22">
        <v>0</v>
      </c>
      <c r="AQ360" s="32">
        <v>0</v>
      </c>
      <c r="AR360" s="22">
        <v>0</v>
      </c>
      <c r="AS360" s="32">
        <v>13</v>
      </c>
      <c r="AT360" s="22">
        <v>2.2887323943661973E-2</v>
      </c>
      <c r="AU360" s="32">
        <v>0</v>
      </c>
      <c r="AV360" s="22">
        <v>0</v>
      </c>
      <c r="AW360" s="32">
        <v>0</v>
      </c>
      <c r="AX360" s="22">
        <v>0</v>
      </c>
      <c r="AY360" s="32">
        <v>2</v>
      </c>
      <c r="AZ360" s="22">
        <v>3.5211267605633804E-3</v>
      </c>
      <c r="BA360" s="32">
        <v>0</v>
      </c>
      <c r="BB360" s="22">
        <v>0</v>
      </c>
      <c r="BC360" s="32">
        <v>0</v>
      </c>
      <c r="BD360" s="22">
        <v>0</v>
      </c>
      <c r="BE360" s="32">
        <v>9</v>
      </c>
      <c r="BF360" s="22">
        <v>1.5845070422535211E-2</v>
      </c>
      <c r="BG360" s="32">
        <v>0</v>
      </c>
      <c r="BH360" s="22">
        <v>0</v>
      </c>
      <c r="BI360" s="32">
        <v>3</v>
      </c>
      <c r="BJ360" s="22">
        <v>5.2816901408450703E-3</v>
      </c>
      <c r="BK360" s="32"/>
      <c r="BL360" s="31"/>
      <c r="BM360" s="32"/>
      <c r="BN360" s="31"/>
      <c r="BO360" s="32"/>
      <c r="BP360" s="31"/>
      <c r="BQ360" s="32"/>
      <c r="BR360" s="31"/>
      <c r="BS360" s="32"/>
      <c r="BT360" s="31"/>
      <c r="BU360" s="22">
        <f t="shared" si="5"/>
        <v>0.28780241935483869</v>
      </c>
      <c r="BV360" s="22">
        <v>0.81360159999999992</v>
      </c>
    </row>
    <row r="361" spans="1:74">
      <c r="A361" s="16" t="s">
        <v>46</v>
      </c>
      <c r="B361" s="30" t="s">
        <v>490</v>
      </c>
      <c r="C361" s="30" t="s">
        <v>283</v>
      </c>
      <c r="D361" s="31">
        <v>1936</v>
      </c>
      <c r="E361" s="31">
        <v>665</v>
      </c>
      <c r="F361" s="31">
        <v>1271</v>
      </c>
      <c r="G361" s="31">
        <v>0</v>
      </c>
      <c r="H361" s="31">
        <v>420</v>
      </c>
      <c r="I361" s="31">
        <v>14</v>
      </c>
      <c r="J361" s="31">
        <v>3</v>
      </c>
      <c r="K361" s="31">
        <v>108</v>
      </c>
      <c r="L361" s="22">
        <v>0.25899280575539568</v>
      </c>
      <c r="M361" s="31">
        <v>74</v>
      </c>
      <c r="N361" s="22">
        <v>0.17745803357314149</v>
      </c>
      <c r="O361" s="31">
        <v>26</v>
      </c>
      <c r="P361" s="22">
        <v>6.235011990407674E-2</v>
      </c>
      <c r="Q361" s="31">
        <v>84</v>
      </c>
      <c r="R361" s="22">
        <v>0.20143884892086331</v>
      </c>
      <c r="S361" s="31">
        <v>88</v>
      </c>
      <c r="T361" s="22">
        <v>0.21103117505995203</v>
      </c>
      <c r="U361" s="31">
        <v>15</v>
      </c>
      <c r="V361" s="22">
        <v>3.5971223021582732E-2</v>
      </c>
      <c r="W361" s="31">
        <v>7</v>
      </c>
      <c r="X361" s="22">
        <v>1.6786570743405275E-2</v>
      </c>
      <c r="Y361" s="31">
        <v>2</v>
      </c>
      <c r="Z361" s="22">
        <v>4.7961630695443642E-3</v>
      </c>
      <c r="AA361" s="31">
        <v>1</v>
      </c>
      <c r="AB361" s="22">
        <v>2.3980815347721821E-3</v>
      </c>
      <c r="AC361" s="31">
        <v>0</v>
      </c>
      <c r="AD361" s="22">
        <v>0</v>
      </c>
      <c r="AE361" s="31">
        <v>0</v>
      </c>
      <c r="AF361" s="22">
        <v>0</v>
      </c>
      <c r="AG361" s="31">
        <v>0</v>
      </c>
      <c r="AH361" s="22">
        <v>0</v>
      </c>
      <c r="AI361" s="32">
        <v>0</v>
      </c>
      <c r="AJ361" s="22">
        <v>0</v>
      </c>
      <c r="AK361" s="32">
        <v>0</v>
      </c>
      <c r="AL361" s="22">
        <v>0</v>
      </c>
      <c r="AM361" s="32">
        <v>0</v>
      </c>
      <c r="AN361" s="22">
        <v>0</v>
      </c>
      <c r="AO361" s="32">
        <v>0</v>
      </c>
      <c r="AP361" s="22">
        <v>0</v>
      </c>
      <c r="AQ361" s="32">
        <v>0</v>
      </c>
      <c r="AR361" s="22">
        <v>0</v>
      </c>
      <c r="AS361" s="32">
        <v>8</v>
      </c>
      <c r="AT361" s="22">
        <v>1.9184652278177457E-2</v>
      </c>
      <c r="AU361" s="32">
        <v>0</v>
      </c>
      <c r="AV361" s="22">
        <v>0</v>
      </c>
      <c r="AW361" s="32">
        <v>0</v>
      </c>
      <c r="AX361" s="22">
        <v>0</v>
      </c>
      <c r="AY361" s="32">
        <v>0</v>
      </c>
      <c r="AZ361" s="22">
        <v>0</v>
      </c>
      <c r="BA361" s="32">
        <v>0</v>
      </c>
      <c r="BB361" s="22">
        <v>0</v>
      </c>
      <c r="BC361" s="32">
        <v>0</v>
      </c>
      <c r="BD361" s="22">
        <v>0</v>
      </c>
      <c r="BE361" s="32">
        <v>1</v>
      </c>
      <c r="BF361" s="22">
        <v>2.3980815347721821E-3</v>
      </c>
      <c r="BG361" s="32">
        <v>0</v>
      </c>
      <c r="BH361" s="22">
        <v>0</v>
      </c>
      <c r="BI361" s="32">
        <v>3</v>
      </c>
      <c r="BJ361" s="22">
        <v>7.1942446043165471E-3</v>
      </c>
      <c r="BK361" s="32"/>
      <c r="BL361" s="31"/>
      <c r="BM361" s="32"/>
      <c r="BN361" s="31"/>
      <c r="BO361" s="32"/>
      <c r="BP361" s="31"/>
      <c r="BQ361" s="32"/>
      <c r="BR361" s="31"/>
      <c r="BS361" s="32"/>
      <c r="BT361" s="31"/>
      <c r="BU361" s="22">
        <f t="shared" si="5"/>
        <v>0.21694214876033058</v>
      </c>
      <c r="BV361" s="22">
        <v>0.74274130000000005</v>
      </c>
    </row>
    <row r="362" spans="1:74">
      <c r="A362" s="16" t="s">
        <v>46</v>
      </c>
      <c r="B362" s="30" t="s">
        <v>491</v>
      </c>
      <c r="C362" s="30" t="s">
        <v>283</v>
      </c>
      <c r="D362" s="31">
        <v>1965</v>
      </c>
      <c r="E362" s="31">
        <v>738</v>
      </c>
      <c r="F362" s="31">
        <v>1227</v>
      </c>
      <c r="G362" s="31">
        <v>0</v>
      </c>
      <c r="H362" s="31">
        <v>568</v>
      </c>
      <c r="I362" s="31">
        <v>41</v>
      </c>
      <c r="J362" s="31">
        <v>1</v>
      </c>
      <c r="K362" s="31">
        <v>164</v>
      </c>
      <c r="L362" s="22">
        <v>0.28924162257495589</v>
      </c>
      <c r="M362" s="31">
        <v>92</v>
      </c>
      <c r="N362" s="22">
        <v>0.16225749559082892</v>
      </c>
      <c r="O362" s="31">
        <v>36</v>
      </c>
      <c r="P362" s="22">
        <v>6.3492063492063489E-2</v>
      </c>
      <c r="Q362" s="31">
        <v>106</v>
      </c>
      <c r="R362" s="22">
        <v>0.18694885361552027</v>
      </c>
      <c r="S362" s="31">
        <v>114</v>
      </c>
      <c r="T362" s="22">
        <v>0.20105820105820105</v>
      </c>
      <c r="U362" s="31">
        <v>14</v>
      </c>
      <c r="V362" s="22">
        <v>2.4691358024691357E-2</v>
      </c>
      <c r="W362" s="31">
        <v>13</v>
      </c>
      <c r="X362" s="22">
        <v>2.292768959435626E-2</v>
      </c>
      <c r="Y362" s="31">
        <v>1</v>
      </c>
      <c r="Z362" s="22">
        <v>1.7636684303350969E-3</v>
      </c>
      <c r="AA362" s="31">
        <v>6</v>
      </c>
      <c r="AB362" s="22">
        <v>1.0582010582010581E-2</v>
      </c>
      <c r="AC362" s="31">
        <v>0</v>
      </c>
      <c r="AD362" s="22">
        <v>0</v>
      </c>
      <c r="AE362" s="31">
        <v>4</v>
      </c>
      <c r="AF362" s="22">
        <v>7.0546737213403876E-3</v>
      </c>
      <c r="AG362" s="31">
        <v>3</v>
      </c>
      <c r="AH362" s="22">
        <v>5.2910052910052907E-3</v>
      </c>
      <c r="AI362" s="32">
        <v>0</v>
      </c>
      <c r="AJ362" s="22">
        <v>0</v>
      </c>
      <c r="AK362" s="32">
        <v>0</v>
      </c>
      <c r="AL362" s="22">
        <v>0</v>
      </c>
      <c r="AM362" s="32">
        <v>0</v>
      </c>
      <c r="AN362" s="22">
        <v>0</v>
      </c>
      <c r="AO362" s="32">
        <v>0</v>
      </c>
      <c r="AP362" s="22">
        <v>0</v>
      </c>
      <c r="AQ362" s="32">
        <v>0</v>
      </c>
      <c r="AR362" s="22">
        <v>0</v>
      </c>
      <c r="AS362" s="32">
        <v>5</v>
      </c>
      <c r="AT362" s="22">
        <v>8.8183421516754845E-3</v>
      </c>
      <c r="AU362" s="32">
        <v>1</v>
      </c>
      <c r="AV362" s="22">
        <v>1.7636684303350969E-3</v>
      </c>
      <c r="AW362" s="32">
        <v>0</v>
      </c>
      <c r="AX362" s="22">
        <v>0</v>
      </c>
      <c r="AY362" s="32">
        <v>0</v>
      </c>
      <c r="AZ362" s="22">
        <v>0</v>
      </c>
      <c r="BA362" s="32">
        <v>0</v>
      </c>
      <c r="BB362" s="22">
        <v>0</v>
      </c>
      <c r="BC362" s="32">
        <v>0</v>
      </c>
      <c r="BD362" s="22">
        <v>0</v>
      </c>
      <c r="BE362" s="32">
        <v>4</v>
      </c>
      <c r="BF362" s="22">
        <v>7.0546737213403876E-3</v>
      </c>
      <c r="BG362" s="32">
        <v>1</v>
      </c>
      <c r="BH362" s="22">
        <v>1.7636684303350969E-3</v>
      </c>
      <c r="BI362" s="32">
        <v>3</v>
      </c>
      <c r="BJ362" s="22">
        <v>5.2910052910052907E-3</v>
      </c>
      <c r="BK362" s="32"/>
      <c r="BL362" s="31"/>
      <c r="BM362" s="32"/>
      <c r="BN362" s="31"/>
      <c r="BO362" s="32"/>
      <c r="BP362" s="31"/>
      <c r="BQ362" s="32"/>
      <c r="BR362" s="31"/>
      <c r="BS362" s="32"/>
      <c r="BT362" s="31"/>
      <c r="BU362" s="22">
        <f t="shared" si="5"/>
        <v>0.28905852417302796</v>
      </c>
      <c r="BV362" s="22">
        <v>0.81485770000000002</v>
      </c>
    </row>
    <row r="363" spans="1:74">
      <c r="A363" s="16" t="s">
        <v>46</v>
      </c>
      <c r="B363" s="30" t="s">
        <v>492</v>
      </c>
      <c r="C363" s="30" t="s">
        <v>283</v>
      </c>
      <c r="D363" s="31">
        <v>1958</v>
      </c>
      <c r="E363" s="31">
        <v>806</v>
      </c>
      <c r="F363" s="31">
        <v>1152</v>
      </c>
      <c r="G363" s="31">
        <v>0</v>
      </c>
      <c r="H363" s="31">
        <v>573</v>
      </c>
      <c r="I363" s="31">
        <v>21</v>
      </c>
      <c r="J363" s="31">
        <v>2</v>
      </c>
      <c r="K363" s="31">
        <v>201</v>
      </c>
      <c r="L363" s="22">
        <v>0.35201401050788089</v>
      </c>
      <c r="M363" s="31">
        <v>74</v>
      </c>
      <c r="N363" s="22">
        <v>0.1295971978984238</v>
      </c>
      <c r="O363" s="31">
        <v>29</v>
      </c>
      <c r="P363" s="22">
        <v>5.0788091068301226E-2</v>
      </c>
      <c r="Q363" s="31">
        <v>110</v>
      </c>
      <c r="R363" s="22">
        <v>0.19264448336252188</v>
      </c>
      <c r="S363" s="31">
        <v>111</v>
      </c>
      <c r="T363" s="22">
        <v>0.19439579684763572</v>
      </c>
      <c r="U363" s="31">
        <v>8</v>
      </c>
      <c r="V363" s="22">
        <v>1.4010507880910683E-2</v>
      </c>
      <c r="W363" s="31">
        <v>4</v>
      </c>
      <c r="X363" s="22">
        <v>7.0052539404553416E-3</v>
      </c>
      <c r="Y363" s="31">
        <v>3</v>
      </c>
      <c r="Z363" s="22">
        <v>5.2539404553415062E-3</v>
      </c>
      <c r="AA363" s="31">
        <v>8</v>
      </c>
      <c r="AB363" s="22">
        <v>1.4010507880910683E-2</v>
      </c>
      <c r="AC363" s="31">
        <v>0</v>
      </c>
      <c r="AD363" s="22">
        <v>0</v>
      </c>
      <c r="AE363" s="31">
        <v>4</v>
      </c>
      <c r="AF363" s="22">
        <v>7.0052539404553416E-3</v>
      </c>
      <c r="AG363" s="31">
        <v>0</v>
      </c>
      <c r="AH363" s="22">
        <v>0</v>
      </c>
      <c r="AI363" s="32">
        <v>0</v>
      </c>
      <c r="AJ363" s="22">
        <v>0</v>
      </c>
      <c r="AK363" s="32">
        <v>2</v>
      </c>
      <c r="AL363" s="22">
        <v>3.5026269702276708E-3</v>
      </c>
      <c r="AM363" s="32">
        <v>0</v>
      </c>
      <c r="AN363" s="22">
        <v>0</v>
      </c>
      <c r="AO363" s="32">
        <v>0</v>
      </c>
      <c r="AP363" s="22">
        <v>0</v>
      </c>
      <c r="AQ363" s="32">
        <v>1</v>
      </c>
      <c r="AR363" s="22">
        <v>1.7513134851138354E-3</v>
      </c>
      <c r="AS363" s="32">
        <v>9</v>
      </c>
      <c r="AT363" s="22">
        <v>1.5761821366024518E-2</v>
      </c>
      <c r="AU363" s="32">
        <v>0</v>
      </c>
      <c r="AV363" s="22">
        <v>0</v>
      </c>
      <c r="AW363" s="32">
        <v>0</v>
      </c>
      <c r="AX363" s="22">
        <v>0</v>
      </c>
      <c r="AY363" s="32">
        <v>1</v>
      </c>
      <c r="AZ363" s="22">
        <v>1.7513134851138354E-3</v>
      </c>
      <c r="BA363" s="32">
        <v>0</v>
      </c>
      <c r="BB363" s="22">
        <v>0</v>
      </c>
      <c r="BC363" s="32">
        <v>0</v>
      </c>
      <c r="BD363" s="22">
        <v>0</v>
      </c>
      <c r="BE363" s="32">
        <v>2</v>
      </c>
      <c r="BF363" s="22">
        <v>3.5026269702276708E-3</v>
      </c>
      <c r="BG363" s="32">
        <v>0</v>
      </c>
      <c r="BH363" s="22">
        <v>0</v>
      </c>
      <c r="BI363" s="32">
        <v>4</v>
      </c>
      <c r="BJ363" s="22">
        <v>7.0052539404553416E-3</v>
      </c>
      <c r="BK363" s="32"/>
      <c r="BL363" s="31"/>
      <c r="BM363" s="32"/>
      <c r="BN363" s="31"/>
      <c r="BO363" s="32"/>
      <c r="BP363" s="31"/>
      <c r="BQ363" s="32"/>
      <c r="BR363" s="31"/>
      <c r="BS363" s="32"/>
      <c r="BT363" s="31"/>
      <c r="BU363" s="22">
        <f t="shared" si="5"/>
        <v>0.29264555669050052</v>
      </c>
      <c r="BV363" s="22">
        <v>0.81844470000000002</v>
      </c>
    </row>
    <row r="364" spans="1:74">
      <c r="A364" s="16" t="s">
        <v>46</v>
      </c>
      <c r="B364" s="30" t="s">
        <v>493</v>
      </c>
      <c r="C364" s="30" t="s">
        <v>283</v>
      </c>
      <c r="D364" s="31">
        <v>1923</v>
      </c>
      <c r="E364" s="31">
        <v>730</v>
      </c>
      <c r="F364" s="31">
        <v>1193</v>
      </c>
      <c r="G364" s="31">
        <v>0</v>
      </c>
      <c r="H364" s="31">
        <v>573</v>
      </c>
      <c r="I364" s="31">
        <v>14</v>
      </c>
      <c r="J364" s="31">
        <v>1</v>
      </c>
      <c r="K364" s="31">
        <v>172</v>
      </c>
      <c r="L364" s="22">
        <v>0.30069930069930068</v>
      </c>
      <c r="M364" s="31">
        <v>96</v>
      </c>
      <c r="N364" s="22">
        <v>0.16783216783216784</v>
      </c>
      <c r="O364" s="31">
        <v>38</v>
      </c>
      <c r="P364" s="22">
        <v>6.6433566433566432E-2</v>
      </c>
      <c r="Q364" s="31">
        <v>89</v>
      </c>
      <c r="R364" s="22">
        <v>0.1555944055944056</v>
      </c>
      <c r="S364" s="31">
        <v>116</v>
      </c>
      <c r="T364" s="22">
        <v>0.20279720279720279</v>
      </c>
      <c r="U364" s="31">
        <v>14</v>
      </c>
      <c r="V364" s="22">
        <v>2.4475524475524476E-2</v>
      </c>
      <c r="W364" s="31">
        <v>12</v>
      </c>
      <c r="X364" s="22">
        <v>2.097902097902098E-2</v>
      </c>
      <c r="Y364" s="31">
        <v>2</v>
      </c>
      <c r="Z364" s="22">
        <v>3.4965034965034965E-3</v>
      </c>
      <c r="AA364" s="31">
        <v>3</v>
      </c>
      <c r="AB364" s="22">
        <v>5.244755244755245E-3</v>
      </c>
      <c r="AC364" s="31">
        <v>0</v>
      </c>
      <c r="AD364" s="22">
        <v>0</v>
      </c>
      <c r="AE364" s="31">
        <v>3</v>
      </c>
      <c r="AF364" s="22">
        <v>5.244755244755245E-3</v>
      </c>
      <c r="AG364" s="31">
        <v>1</v>
      </c>
      <c r="AH364" s="22">
        <v>1.7482517482517483E-3</v>
      </c>
      <c r="AI364" s="32">
        <v>0</v>
      </c>
      <c r="AJ364" s="22">
        <v>0</v>
      </c>
      <c r="AK364" s="32">
        <v>1</v>
      </c>
      <c r="AL364" s="22">
        <v>1.7482517482517483E-3</v>
      </c>
      <c r="AM364" s="32">
        <v>2</v>
      </c>
      <c r="AN364" s="22">
        <v>3.4965034965034965E-3</v>
      </c>
      <c r="AO364" s="32">
        <v>0</v>
      </c>
      <c r="AP364" s="22">
        <v>0</v>
      </c>
      <c r="AQ364" s="32">
        <v>0</v>
      </c>
      <c r="AR364" s="22">
        <v>0</v>
      </c>
      <c r="AS364" s="32">
        <v>12</v>
      </c>
      <c r="AT364" s="22">
        <v>2.097902097902098E-2</v>
      </c>
      <c r="AU364" s="32">
        <v>1</v>
      </c>
      <c r="AV364" s="22">
        <v>1.7482517482517483E-3</v>
      </c>
      <c r="AW364" s="32">
        <v>0</v>
      </c>
      <c r="AX364" s="22">
        <v>0</v>
      </c>
      <c r="AY364" s="32">
        <v>0</v>
      </c>
      <c r="AZ364" s="22">
        <v>0</v>
      </c>
      <c r="BA364" s="32">
        <v>0</v>
      </c>
      <c r="BB364" s="22">
        <v>0</v>
      </c>
      <c r="BC364" s="32">
        <v>0</v>
      </c>
      <c r="BD364" s="22">
        <v>0</v>
      </c>
      <c r="BE364" s="32">
        <v>3</v>
      </c>
      <c r="BF364" s="22">
        <v>5.244755244755245E-3</v>
      </c>
      <c r="BG364" s="32">
        <v>1</v>
      </c>
      <c r="BH364" s="22">
        <v>1.7482517482517483E-3</v>
      </c>
      <c r="BI364" s="32">
        <v>6</v>
      </c>
      <c r="BJ364" s="22">
        <v>1.048951048951049E-2</v>
      </c>
      <c r="BK364" s="32"/>
      <c r="BL364" s="31"/>
      <c r="BM364" s="32"/>
      <c r="BN364" s="31"/>
      <c r="BO364" s="32"/>
      <c r="BP364" s="31"/>
      <c r="BQ364" s="32"/>
      <c r="BR364" s="31"/>
      <c r="BS364" s="32"/>
      <c r="BT364" s="31"/>
      <c r="BU364" s="22">
        <f t="shared" si="5"/>
        <v>0.29797191887675506</v>
      </c>
      <c r="BV364" s="22">
        <v>0.82377109999999998</v>
      </c>
    </row>
    <row r="365" spans="1:74">
      <c r="A365" s="16" t="s">
        <v>46</v>
      </c>
      <c r="B365" s="30" t="s">
        <v>494</v>
      </c>
      <c r="C365" s="30" t="s">
        <v>283</v>
      </c>
      <c r="D365" s="31">
        <v>2028</v>
      </c>
      <c r="E365" s="31">
        <v>670</v>
      </c>
      <c r="F365" s="31">
        <v>1358</v>
      </c>
      <c r="G365" s="31">
        <v>0</v>
      </c>
      <c r="H365" s="31">
        <v>481</v>
      </c>
      <c r="I365" s="31">
        <v>22</v>
      </c>
      <c r="J365" s="31">
        <v>0</v>
      </c>
      <c r="K365" s="31">
        <v>134</v>
      </c>
      <c r="L365" s="22">
        <v>0.2785862785862786</v>
      </c>
      <c r="M365" s="31">
        <v>91</v>
      </c>
      <c r="N365" s="22">
        <v>0.1891891891891892</v>
      </c>
      <c r="O365" s="31">
        <v>30</v>
      </c>
      <c r="P365" s="22">
        <v>6.2370062370062374E-2</v>
      </c>
      <c r="Q365" s="31">
        <v>88</v>
      </c>
      <c r="R365" s="22">
        <v>0.18295218295218296</v>
      </c>
      <c r="S365" s="31">
        <v>107</v>
      </c>
      <c r="T365" s="22">
        <v>0.22245322245322247</v>
      </c>
      <c r="U365" s="31">
        <v>7</v>
      </c>
      <c r="V365" s="22">
        <v>1.4553014553014554E-2</v>
      </c>
      <c r="W365" s="31">
        <v>5</v>
      </c>
      <c r="X365" s="22">
        <v>1.0395010395010396E-2</v>
      </c>
      <c r="Y365" s="31">
        <v>3</v>
      </c>
      <c r="Z365" s="22">
        <v>6.2370062370062374E-3</v>
      </c>
      <c r="AA365" s="31">
        <v>2</v>
      </c>
      <c r="AB365" s="22">
        <v>4.1580041580041582E-3</v>
      </c>
      <c r="AC365" s="31">
        <v>0</v>
      </c>
      <c r="AD365" s="22">
        <v>0</v>
      </c>
      <c r="AE365" s="31">
        <v>2</v>
      </c>
      <c r="AF365" s="22">
        <v>4.1580041580041582E-3</v>
      </c>
      <c r="AG365" s="31">
        <v>1</v>
      </c>
      <c r="AH365" s="22">
        <v>2.0790020790020791E-3</v>
      </c>
      <c r="AI365" s="32">
        <v>0</v>
      </c>
      <c r="AJ365" s="22">
        <v>0</v>
      </c>
      <c r="AK365" s="32">
        <v>1</v>
      </c>
      <c r="AL365" s="22">
        <v>2.0790020790020791E-3</v>
      </c>
      <c r="AM365" s="32">
        <v>1</v>
      </c>
      <c r="AN365" s="22">
        <v>2.0790020790020791E-3</v>
      </c>
      <c r="AO365" s="32">
        <v>0</v>
      </c>
      <c r="AP365" s="22">
        <v>0</v>
      </c>
      <c r="AQ365" s="32">
        <v>0</v>
      </c>
      <c r="AR365" s="22">
        <v>0</v>
      </c>
      <c r="AS365" s="32">
        <v>2</v>
      </c>
      <c r="AT365" s="22">
        <v>4.1580041580041582E-3</v>
      </c>
      <c r="AU365" s="32">
        <v>0</v>
      </c>
      <c r="AV365" s="22">
        <v>0</v>
      </c>
      <c r="AW365" s="32">
        <v>0</v>
      </c>
      <c r="AX365" s="22">
        <v>0</v>
      </c>
      <c r="AY365" s="32">
        <v>2</v>
      </c>
      <c r="AZ365" s="22">
        <v>4.1580041580041582E-3</v>
      </c>
      <c r="BA365" s="32">
        <v>0</v>
      </c>
      <c r="BB365" s="22">
        <v>0</v>
      </c>
      <c r="BC365" s="32">
        <v>0</v>
      </c>
      <c r="BD365" s="22">
        <v>0</v>
      </c>
      <c r="BE365" s="32">
        <v>2</v>
      </c>
      <c r="BF365" s="22">
        <v>4.1580041580041582E-3</v>
      </c>
      <c r="BG365" s="32">
        <v>0</v>
      </c>
      <c r="BH365" s="22">
        <v>0</v>
      </c>
      <c r="BI365" s="32">
        <v>3</v>
      </c>
      <c r="BJ365" s="22">
        <v>6.2370062370062374E-3</v>
      </c>
      <c r="BK365" s="32"/>
      <c r="BL365" s="31"/>
      <c r="BM365" s="32"/>
      <c r="BN365" s="31"/>
      <c r="BO365" s="32"/>
      <c r="BP365" s="31"/>
      <c r="BQ365" s="32"/>
      <c r="BR365" s="31"/>
      <c r="BS365" s="32"/>
      <c r="BT365" s="31"/>
      <c r="BU365" s="22">
        <f t="shared" si="5"/>
        <v>0.23717948717948717</v>
      </c>
      <c r="BV365" s="22">
        <v>0.76297870000000001</v>
      </c>
    </row>
    <row r="366" spans="1:74">
      <c r="A366" s="16" t="s">
        <v>46</v>
      </c>
      <c r="B366" s="30" t="s">
        <v>495</v>
      </c>
      <c r="C366" s="30" t="s">
        <v>283</v>
      </c>
      <c r="D366" s="31">
        <v>2045</v>
      </c>
      <c r="E366" s="31">
        <v>797</v>
      </c>
      <c r="F366" s="31">
        <v>1248</v>
      </c>
      <c r="G366" s="31">
        <v>0</v>
      </c>
      <c r="H366" s="31">
        <v>594</v>
      </c>
      <c r="I366" s="31">
        <v>17</v>
      </c>
      <c r="J366" s="31">
        <v>5</v>
      </c>
      <c r="K366" s="31">
        <v>170</v>
      </c>
      <c r="L366" s="22">
        <v>0.28862478777589134</v>
      </c>
      <c r="M366" s="31">
        <v>121</v>
      </c>
      <c r="N366" s="22">
        <v>0.20543293718166383</v>
      </c>
      <c r="O366" s="31">
        <v>31</v>
      </c>
      <c r="P366" s="22">
        <v>5.2631578947368418E-2</v>
      </c>
      <c r="Q366" s="31">
        <v>85</v>
      </c>
      <c r="R366" s="22">
        <v>0.14431239388794567</v>
      </c>
      <c r="S366" s="31">
        <v>119</v>
      </c>
      <c r="T366" s="22">
        <v>0.20203735144312393</v>
      </c>
      <c r="U366" s="31">
        <v>16</v>
      </c>
      <c r="V366" s="22">
        <v>2.7164685908319185E-2</v>
      </c>
      <c r="W366" s="31">
        <v>10</v>
      </c>
      <c r="X366" s="22">
        <v>1.6977928692699491E-2</v>
      </c>
      <c r="Y366" s="31">
        <v>4</v>
      </c>
      <c r="Z366" s="22">
        <v>6.7911714770797962E-3</v>
      </c>
      <c r="AA366" s="31">
        <v>6</v>
      </c>
      <c r="AB366" s="22">
        <v>1.0186757215619695E-2</v>
      </c>
      <c r="AC366" s="31">
        <v>0</v>
      </c>
      <c r="AD366" s="22">
        <v>0</v>
      </c>
      <c r="AE366" s="31">
        <v>5</v>
      </c>
      <c r="AF366" s="22">
        <v>8.4889643463497456E-3</v>
      </c>
      <c r="AG366" s="31">
        <v>3</v>
      </c>
      <c r="AH366" s="22">
        <v>5.0933786078098476E-3</v>
      </c>
      <c r="AI366" s="32">
        <v>0</v>
      </c>
      <c r="AJ366" s="22">
        <v>0</v>
      </c>
      <c r="AK366" s="32">
        <v>2</v>
      </c>
      <c r="AL366" s="22">
        <v>3.3955857385398981E-3</v>
      </c>
      <c r="AM366" s="32">
        <v>0</v>
      </c>
      <c r="AN366" s="22">
        <v>0</v>
      </c>
      <c r="AO366" s="32">
        <v>0</v>
      </c>
      <c r="AP366" s="22">
        <v>0</v>
      </c>
      <c r="AQ366" s="32">
        <v>0</v>
      </c>
      <c r="AR366" s="22">
        <v>0</v>
      </c>
      <c r="AS366" s="32">
        <v>6</v>
      </c>
      <c r="AT366" s="22">
        <v>1.0186757215619695E-2</v>
      </c>
      <c r="AU366" s="32">
        <v>0</v>
      </c>
      <c r="AV366" s="22">
        <v>0</v>
      </c>
      <c r="AW366" s="32">
        <v>0</v>
      </c>
      <c r="AX366" s="22">
        <v>0</v>
      </c>
      <c r="AY366" s="32">
        <v>0</v>
      </c>
      <c r="AZ366" s="22">
        <v>0</v>
      </c>
      <c r="BA366" s="32">
        <v>0</v>
      </c>
      <c r="BB366" s="22">
        <v>0</v>
      </c>
      <c r="BC366" s="32">
        <v>0</v>
      </c>
      <c r="BD366" s="22">
        <v>0</v>
      </c>
      <c r="BE366" s="32">
        <v>4</v>
      </c>
      <c r="BF366" s="22">
        <v>6.7911714770797962E-3</v>
      </c>
      <c r="BG366" s="32">
        <v>0</v>
      </c>
      <c r="BH366" s="22">
        <v>0</v>
      </c>
      <c r="BI366" s="32">
        <v>7</v>
      </c>
      <c r="BJ366" s="22">
        <v>1.1884550084889643E-2</v>
      </c>
      <c r="BK366" s="32"/>
      <c r="BL366" s="31"/>
      <c r="BM366" s="32"/>
      <c r="BN366" s="31"/>
      <c r="BO366" s="32"/>
      <c r="BP366" s="31"/>
      <c r="BQ366" s="32"/>
      <c r="BR366" s="31"/>
      <c r="BS366" s="32"/>
      <c r="BT366" s="31"/>
      <c r="BU366" s="22">
        <f t="shared" si="5"/>
        <v>0.2904645476772616</v>
      </c>
      <c r="BV366" s="22">
        <v>0.81626369999999993</v>
      </c>
    </row>
    <row r="367" spans="1:74">
      <c r="A367" s="16" t="s">
        <v>46</v>
      </c>
      <c r="B367" s="30" t="s">
        <v>496</v>
      </c>
      <c r="C367" s="30" t="s">
        <v>283</v>
      </c>
      <c r="D367" s="31">
        <v>1950</v>
      </c>
      <c r="E367" s="31">
        <v>785</v>
      </c>
      <c r="F367" s="31">
        <v>1165</v>
      </c>
      <c r="G367" s="31">
        <v>0</v>
      </c>
      <c r="H367" s="31">
        <v>549</v>
      </c>
      <c r="I367" s="31">
        <v>19</v>
      </c>
      <c r="J367" s="31">
        <v>1</v>
      </c>
      <c r="K367" s="31">
        <v>147</v>
      </c>
      <c r="L367" s="22">
        <v>0.26824817518248173</v>
      </c>
      <c r="M367" s="31">
        <v>102</v>
      </c>
      <c r="N367" s="22">
        <v>0.18613138686131386</v>
      </c>
      <c r="O367" s="31">
        <v>46</v>
      </c>
      <c r="P367" s="22">
        <v>8.3941605839416053E-2</v>
      </c>
      <c r="Q367" s="31">
        <v>72</v>
      </c>
      <c r="R367" s="22">
        <v>0.13138686131386862</v>
      </c>
      <c r="S367" s="31">
        <v>122</v>
      </c>
      <c r="T367" s="22">
        <v>0.22262773722627738</v>
      </c>
      <c r="U367" s="31">
        <v>22</v>
      </c>
      <c r="V367" s="22">
        <v>4.0145985401459854E-2</v>
      </c>
      <c r="W367" s="31">
        <v>8</v>
      </c>
      <c r="X367" s="22">
        <v>1.4598540145985401E-2</v>
      </c>
      <c r="Y367" s="31">
        <v>6</v>
      </c>
      <c r="Z367" s="22">
        <v>1.0948905109489052E-2</v>
      </c>
      <c r="AA367" s="31">
        <v>1</v>
      </c>
      <c r="AB367" s="22">
        <v>1.8248175182481751E-3</v>
      </c>
      <c r="AC367" s="31">
        <v>0</v>
      </c>
      <c r="AD367" s="22">
        <v>0</v>
      </c>
      <c r="AE367" s="31">
        <v>2</v>
      </c>
      <c r="AF367" s="22">
        <v>3.6496350364963502E-3</v>
      </c>
      <c r="AG367" s="31">
        <v>3</v>
      </c>
      <c r="AH367" s="22">
        <v>5.4744525547445258E-3</v>
      </c>
      <c r="AI367" s="32">
        <v>2</v>
      </c>
      <c r="AJ367" s="22">
        <v>3.6496350364963502E-3</v>
      </c>
      <c r="AK367" s="32">
        <v>1</v>
      </c>
      <c r="AL367" s="22">
        <v>1.8248175182481751E-3</v>
      </c>
      <c r="AM367" s="32">
        <v>0</v>
      </c>
      <c r="AN367" s="22">
        <v>0</v>
      </c>
      <c r="AO367" s="32">
        <v>0</v>
      </c>
      <c r="AP367" s="22">
        <v>0</v>
      </c>
      <c r="AQ367" s="32">
        <v>0</v>
      </c>
      <c r="AR367" s="22">
        <v>0</v>
      </c>
      <c r="AS367" s="32">
        <v>10</v>
      </c>
      <c r="AT367" s="22">
        <v>1.824817518248175E-2</v>
      </c>
      <c r="AU367" s="32">
        <v>0</v>
      </c>
      <c r="AV367" s="22">
        <v>0</v>
      </c>
      <c r="AW367" s="32">
        <v>0</v>
      </c>
      <c r="AX367" s="22">
        <v>0</v>
      </c>
      <c r="AY367" s="32">
        <v>0</v>
      </c>
      <c r="AZ367" s="22">
        <v>0</v>
      </c>
      <c r="BA367" s="32">
        <v>0</v>
      </c>
      <c r="BB367" s="22">
        <v>0</v>
      </c>
      <c r="BC367" s="32">
        <v>1</v>
      </c>
      <c r="BD367" s="22">
        <v>1.8248175182481751E-3</v>
      </c>
      <c r="BE367" s="32">
        <v>3</v>
      </c>
      <c r="BF367" s="22">
        <v>5.4744525547445258E-3</v>
      </c>
      <c r="BG367" s="32">
        <v>0</v>
      </c>
      <c r="BH367" s="22">
        <v>0</v>
      </c>
      <c r="BI367" s="32">
        <v>0</v>
      </c>
      <c r="BJ367" s="22">
        <v>0</v>
      </c>
      <c r="BK367" s="32"/>
      <c r="BL367" s="31"/>
      <c r="BM367" s="32"/>
      <c r="BN367" s="31"/>
      <c r="BO367" s="32"/>
      <c r="BP367" s="31"/>
      <c r="BQ367" s="32"/>
      <c r="BR367" s="31"/>
      <c r="BS367" s="32"/>
      <c r="BT367" s="31"/>
      <c r="BU367" s="22">
        <f t="shared" si="5"/>
        <v>0.28153846153846152</v>
      </c>
      <c r="BV367" s="22">
        <v>0.80733770000000005</v>
      </c>
    </row>
    <row r="368" spans="1:74">
      <c r="A368" s="16" t="s">
        <v>46</v>
      </c>
      <c r="B368" s="30" t="s">
        <v>497</v>
      </c>
      <c r="C368" s="30" t="s">
        <v>283</v>
      </c>
      <c r="D368" s="31">
        <v>2081</v>
      </c>
      <c r="E368" s="31">
        <v>1128</v>
      </c>
      <c r="F368" s="31">
        <v>953</v>
      </c>
      <c r="G368" s="31">
        <v>0</v>
      </c>
      <c r="H368" s="31">
        <v>614</v>
      </c>
      <c r="I368" s="31">
        <v>15</v>
      </c>
      <c r="J368" s="31">
        <v>4</v>
      </c>
      <c r="K368" s="31">
        <v>159</v>
      </c>
      <c r="L368" s="22">
        <v>0.26065573770491801</v>
      </c>
      <c r="M368" s="31">
        <v>125</v>
      </c>
      <c r="N368" s="22">
        <v>0.20491803278688525</v>
      </c>
      <c r="O368" s="31">
        <v>68</v>
      </c>
      <c r="P368" s="22">
        <v>0.11147540983606558</v>
      </c>
      <c r="Q368" s="31">
        <v>66</v>
      </c>
      <c r="R368" s="22">
        <v>0.10819672131147541</v>
      </c>
      <c r="S368" s="31">
        <v>88</v>
      </c>
      <c r="T368" s="22">
        <v>0.14426229508196722</v>
      </c>
      <c r="U368" s="31">
        <v>28</v>
      </c>
      <c r="V368" s="22">
        <v>4.5901639344262293E-2</v>
      </c>
      <c r="W368" s="31">
        <v>19</v>
      </c>
      <c r="X368" s="22">
        <v>3.1147540983606559E-2</v>
      </c>
      <c r="Y368" s="31">
        <v>6</v>
      </c>
      <c r="Z368" s="22">
        <v>9.8360655737704927E-3</v>
      </c>
      <c r="AA368" s="31">
        <v>8</v>
      </c>
      <c r="AB368" s="22">
        <v>1.3114754098360656E-2</v>
      </c>
      <c r="AC368" s="31">
        <v>3</v>
      </c>
      <c r="AD368" s="22">
        <v>4.9180327868852463E-3</v>
      </c>
      <c r="AE368" s="31">
        <v>5</v>
      </c>
      <c r="AF368" s="22">
        <v>8.1967213114754103E-3</v>
      </c>
      <c r="AG368" s="31">
        <v>4</v>
      </c>
      <c r="AH368" s="22">
        <v>6.5573770491803279E-3</v>
      </c>
      <c r="AI368" s="32">
        <v>0</v>
      </c>
      <c r="AJ368" s="22">
        <v>0</v>
      </c>
      <c r="AK368" s="32">
        <v>2</v>
      </c>
      <c r="AL368" s="22">
        <v>3.2786885245901639E-3</v>
      </c>
      <c r="AM368" s="32">
        <v>0</v>
      </c>
      <c r="AN368" s="22">
        <v>0</v>
      </c>
      <c r="AO368" s="32">
        <v>1</v>
      </c>
      <c r="AP368" s="22">
        <v>1.639344262295082E-3</v>
      </c>
      <c r="AQ368" s="32">
        <v>0</v>
      </c>
      <c r="AR368" s="22">
        <v>0</v>
      </c>
      <c r="AS368" s="32">
        <v>13</v>
      </c>
      <c r="AT368" s="22">
        <v>2.1311475409836064E-2</v>
      </c>
      <c r="AU368" s="32">
        <v>0</v>
      </c>
      <c r="AV368" s="22">
        <v>0</v>
      </c>
      <c r="AW368" s="32">
        <v>0</v>
      </c>
      <c r="AX368" s="22">
        <v>0</v>
      </c>
      <c r="AY368" s="32">
        <v>0</v>
      </c>
      <c r="AZ368" s="22">
        <v>0</v>
      </c>
      <c r="BA368" s="32">
        <v>0</v>
      </c>
      <c r="BB368" s="22">
        <v>0</v>
      </c>
      <c r="BC368" s="32">
        <v>3</v>
      </c>
      <c r="BD368" s="22">
        <v>4.9180327868852463E-3</v>
      </c>
      <c r="BE368" s="32">
        <v>5</v>
      </c>
      <c r="BF368" s="22">
        <v>8.1967213114754103E-3</v>
      </c>
      <c r="BG368" s="32">
        <v>3</v>
      </c>
      <c r="BH368" s="22">
        <v>4.9180327868852463E-3</v>
      </c>
      <c r="BI368" s="32">
        <v>4</v>
      </c>
      <c r="BJ368" s="22">
        <v>6.5573770491803279E-3</v>
      </c>
      <c r="BK368" s="32"/>
      <c r="BL368" s="31"/>
      <c r="BM368" s="32"/>
      <c r="BN368" s="31"/>
      <c r="BO368" s="32"/>
      <c r="BP368" s="31"/>
      <c r="BQ368" s="32"/>
      <c r="BR368" s="31"/>
      <c r="BS368" s="32"/>
      <c r="BT368" s="31"/>
      <c r="BU368" s="22">
        <f t="shared" si="5"/>
        <v>0.29505045651129264</v>
      </c>
      <c r="BV368" s="22">
        <v>0.82084959999999996</v>
      </c>
    </row>
    <row r="369" spans="1:74">
      <c r="A369" s="16" t="s">
        <v>46</v>
      </c>
      <c r="B369" s="30" t="s">
        <v>498</v>
      </c>
      <c r="C369" s="30" t="s">
        <v>283</v>
      </c>
      <c r="D369" s="31">
        <v>2000</v>
      </c>
      <c r="E369" s="31">
        <v>740</v>
      </c>
      <c r="F369" s="31">
        <v>1260</v>
      </c>
      <c r="G369" s="31">
        <v>0</v>
      </c>
      <c r="H369" s="31">
        <v>550</v>
      </c>
      <c r="I369" s="31">
        <v>18</v>
      </c>
      <c r="J369" s="31">
        <v>1</v>
      </c>
      <c r="K369" s="31">
        <v>176</v>
      </c>
      <c r="L369" s="22">
        <v>0.32058287795992713</v>
      </c>
      <c r="M369" s="31">
        <v>89</v>
      </c>
      <c r="N369" s="22">
        <v>0.16211293260473589</v>
      </c>
      <c r="O369" s="31">
        <v>27</v>
      </c>
      <c r="P369" s="22">
        <v>4.9180327868852458E-2</v>
      </c>
      <c r="Q369" s="31">
        <v>88</v>
      </c>
      <c r="R369" s="22">
        <v>0.16029143897996356</v>
      </c>
      <c r="S369" s="31">
        <v>116</v>
      </c>
      <c r="T369" s="22">
        <v>0.21129326047358835</v>
      </c>
      <c r="U369" s="31">
        <v>14</v>
      </c>
      <c r="V369" s="22">
        <v>2.5500910746812388E-2</v>
      </c>
      <c r="W369" s="31">
        <v>9</v>
      </c>
      <c r="X369" s="22">
        <v>1.6393442622950821E-2</v>
      </c>
      <c r="Y369" s="31">
        <v>2</v>
      </c>
      <c r="Z369" s="22">
        <v>3.6429872495446266E-3</v>
      </c>
      <c r="AA369" s="31">
        <v>6</v>
      </c>
      <c r="AB369" s="22">
        <v>1.092896174863388E-2</v>
      </c>
      <c r="AC369" s="31">
        <v>0</v>
      </c>
      <c r="AD369" s="22">
        <v>0</v>
      </c>
      <c r="AE369" s="31">
        <v>2</v>
      </c>
      <c r="AF369" s="22">
        <v>3.6429872495446266E-3</v>
      </c>
      <c r="AG369" s="31">
        <v>0</v>
      </c>
      <c r="AH369" s="22">
        <v>0</v>
      </c>
      <c r="AI369" s="32">
        <v>0</v>
      </c>
      <c r="AJ369" s="22">
        <v>0</v>
      </c>
      <c r="AK369" s="32">
        <v>2</v>
      </c>
      <c r="AL369" s="22">
        <v>3.6429872495446266E-3</v>
      </c>
      <c r="AM369" s="32">
        <v>0</v>
      </c>
      <c r="AN369" s="22">
        <v>0</v>
      </c>
      <c r="AO369" s="32">
        <v>0</v>
      </c>
      <c r="AP369" s="22">
        <v>0</v>
      </c>
      <c r="AQ369" s="32">
        <v>0</v>
      </c>
      <c r="AR369" s="22">
        <v>0</v>
      </c>
      <c r="AS369" s="32">
        <v>9</v>
      </c>
      <c r="AT369" s="22">
        <v>1.6393442622950821E-2</v>
      </c>
      <c r="AU369" s="32">
        <v>0</v>
      </c>
      <c r="AV369" s="22">
        <v>0</v>
      </c>
      <c r="AW369" s="32">
        <v>0</v>
      </c>
      <c r="AX369" s="22">
        <v>0</v>
      </c>
      <c r="AY369" s="32">
        <v>1</v>
      </c>
      <c r="AZ369" s="22">
        <v>1.8214936247723133E-3</v>
      </c>
      <c r="BA369" s="32">
        <v>0</v>
      </c>
      <c r="BB369" s="22">
        <v>0</v>
      </c>
      <c r="BC369" s="32">
        <v>1</v>
      </c>
      <c r="BD369" s="22">
        <v>1.8214936247723133E-3</v>
      </c>
      <c r="BE369" s="32">
        <v>1</v>
      </c>
      <c r="BF369" s="22">
        <v>1.8214936247723133E-3</v>
      </c>
      <c r="BG369" s="32">
        <v>0</v>
      </c>
      <c r="BH369" s="22">
        <v>0</v>
      </c>
      <c r="BI369" s="32">
        <v>6</v>
      </c>
      <c r="BJ369" s="22">
        <v>1.092896174863388E-2</v>
      </c>
      <c r="BK369" s="32"/>
      <c r="BL369" s="31"/>
      <c r="BM369" s="32"/>
      <c r="BN369" s="31"/>
      <c r="BO369" s="32"/>
      <c r="BP369" s="31"/>
      <c r="BQ369" s="32"/>
      <c r="BR369" s="31"/>
      <c r="BS369" s="32"/>
      <c r="BT369" s="31"/>
      <c r="BU369" s="22">
        <f t="shared" si="5"/>
        <v>0.27500000000000002</v>
      </c>
      <c r="BV369" s="22">
        <v>0.80079920000000004</v>
      </c>
    </row>
    <row r="370" spans="1:74">
      <c r="A370" s="16" t="s">
        <v>46</v>
      </c>
      <c r="B370" s="30" t="s">
        <v>499</v>
      </c>
      <c r="C370" s="30" t="s">
        <v>283</v>
      </c>
      <c r="D370" s="31">
        <v>1951</v>
      </c>
      <c r="E370" s="31">
        <v>769</v>
      </c>
      <c r="F370" s="31">
        <v>1182</v>
      </c>
      <c r="G370" s="31">
        <v>0</v>
      </c>
      <c r="H370" s="31">
        <v>507</v>
      </c>
      <c r="I370" s="31">
        <v>15</v>
      </c>
      <c r="J370" s="31">
        <v>4</v>
      </c>
      <c r="K370" s="31">
        <v>148</v>
      </c>
      <c r="L370" s="22">
        <v>0.29423459244532801</v>
      </c>
      <c r="M370" s="31">
        <v>92</v>
      </c>
      <c r="N370" s="22">
        <v>0.18290258449304175</v>
      </c>
      <c r="O370" s="31">
        <v>26</v>
      </c>
      <c r="P370" s="22">
        <v>5.168986083499006E-2</v>
      </c>
      <c r="Q370" s="31">
        <v>73</v>
      </c>
      <c r="R370" s="22">
        <v>0.14512922465208747</v>
      </c>
      <c r="S370" s="31">
        <v>102</v>
      </c>
      <c r="T370" s="22">
        <v>0.20278330019880716</v>
      </c>
      <c r="U370" s="31">
        <v>18</v>
      </c>
      <c r="V370" s="22">
        <v>3.5785288270377733E-2</v>
      </c>
      <c r="W370" s="31">
        <v>12</v>
      </c>
      <c r="X370" s="22">
        <v>2.3856858846918488E-2</v>
      </c>
      <c r="Y370" s="31">
        <v>4</v>
      </c>
      <c r="Z370" s="22">
        <v>7.9522862823061622E-3</v>
      </c>
      <c r="AA370" s="31">
        <v>4</v>
      </c>
      <c r="AB370" s="22">
        <v>7.9522862823061622E-3</v>
      </c>
      <c r="AC370" s="31">
        <v>1</v>
      </c>
      <c r="AD370" s="22">
        <v>1.9880715705765406E-3</v>
      </c>
      <c r="AE370" s="31">
        <v>2</v>
      </c>
      <c r="AF370" s="22">
        <v>3.9761431411530811E-3</v>
      </c>
      <c r="AG370" s="31">
        <v>2</v>
      </c>
      <c r="AH370" s="22">
        <v>3.9761431411530811E-3</v>
      </c>
      <c r="AI370" s="32">
        <v>1</v>
      </c>
      <c r="AJ370" s="22">
        <v>1.9880715705765406E-3</v>
      </c>
      <c r="AK370" s="32">
        <v>0</v>
      </c>
      <c r="AL370" s="22">
        <v>0</v>
      </c>
      <c r="AM370" s="32">
        <v>0</v>
      </c>
      <c r="AN370" s="22">
        <v>0</v>
      </c>
      <c r="AO370" s="32">
        <v>0</v>
      </c>
      <c r="AP370" s="22">
        <v>0</v>
      </c>
      <c r="AQ370" s="32">
        <v>1</v>
      </c>
      <c r="AR370" s="22">
        <v>1.9880715705765406E-3</v>
      </c>
      <c r="AS370" s="32">
        <v>12</v>
      </c>
      <c r="AT370" s="22">
        <v>2.3856858846918488E-2</v>
      </c>
      <c r="AU370" s="32">
        <v>0</v>
      </c>
      <c r="AV370" s="22">
        <v>0</v>
      </c>
      <c r="AW370" s="32">
        <v>0</v>
      </c>
      <c r="AX370" s="22">
        <v>0</v>
      </c>
      <c r="AY370" s="32">
        <v>0</v>
      </c>
      <c r="AZ370" s="22">
        <v>0</v>
      </c>
      <c r="BA370" s="32">
        <v>0</v>
      </c>
      <c r="BB370" s="22">
        <v>0</v>
      </c>
      <c r="BC370" s="32">
        <v>0</v>
      </c>
      <c r="BD370" s="22">
        <v>0</v>
      </c>
      <c r="BE370" s="32">
        <v>1</v>
      </c>
      <c r="BF370" s="22">
        <v>1.9880715705765406E-3</v>
      </c>
      <c r="BG370" s="32">
        <v>0</v>
      </c>
      <c r="BH370" s="22">
        <v>0</v>
      </c>
      <c r="BI370" s="32">
        <v>4</v>
      </c>
      <c r="BJ370" s="22">
        <v>7.9522862823061622E-3</v>
      </c>
      <c r="BK370" s="32"/>
      <c r="BL370" s="31"/>
      <c r="BM370" s="32"/>
      <c r="BN370" s="31"/>
      <c r="BO370" s="32"/>
      <c r="BP370" s="31"/>
      <c r="BQ370" s="32"/>
      <c r="BR370" s="31"/>
      <c r="BS370" s="32"/>
      <c r="BT370" s="31"/>
      <c r="BU370" s="22">
        <f t="shared" si="5"/>
        <v>0.25986673500768837</v>
      </c>
      <c r="BV370" s="22">
        <v>0.78566590000000003</v>
      </c>
    </row>
    <row r="371" spans="1:74">
      <c r="A371" s="16" t="s">
        <v>46</v>
      </c>
      <c r="B371" s="30" t="s">
        <v>500</v>
      </c>
      <c r="C371" s="30" t="s">
        <v>283</v>
      </c>
      <c r="D371" s="31">
        <v>2032</v>
      </c>
      <c r="E371" s="31">
        <v>788</v>
      </c>
      <c r="F371" s="31">
        <v>1243</v>
      </c>
      <c r="G371" s="31">
        <v>1</v>
      </c>
      <c r="H371" s="31">
        <v>498</v>
      </c>
      <c r="I371" s="31">
        <v>24</v>
      </c>
      <c r="J371" s="31">
        <v>1</v>
      </c>
      <c r="K371" s="31">
        <v>125</v>
      </c>
      <c r="L371" s="22">
        <v>0.25150905432595572</v>
      </c>
      <c r="M371" s="31">
        <v>96</v>
      </c>
      <c r="N371" s="22">
        <v>0.19315895372233399</v>
      </c>
      <c r="O371" s="31">
        <v>30</v>
      </c>
      <c r="P371" s="22">
        <v>6.0362173038229376E-2</v>
      </c>
      <c r="Q371" s="31">
        <v>77</v>
      </c>
      <c r="R371" s="22">
        <v>0.15492957746478872</v>
      </c>
      <c r="S371" s="31">
        <v>110</v>
      </c>
      <c r="T371" s="22">
        <v>0.22132796780684105</v>
      </c>
      <c r="U371" s="31">
        <v>21</v>
      </c>
      <c r="V371" s="22">
        <v>4.2253521126760563E-2</v>
      </c>
      <c r="W371" s="31">
        <v>11</v>
      </c>
      <c r="X371" s="22">
        <v>2.2132796780684104E-2</v>
      </c>
      <c r="Y371" s="31">
        <v>8</v>
      </c>
      <c r="Z371" s="22">
        <v>1.6096579476861168E-2</v>
      </c>
      <c r="AA371" s="31">
        <v>3</v>
      </c>
      <c r="AB371" s="22">
        <v>6.0362173038229373E-3</v>
      </c>
      <c r="AC371" s="31">
        <v>1</v>
      </c>
      <c r="AD371" s="22">
        <v>2.012072434607646E-3</v>
      </c>
      <c r="AE371" s="31">
        <v>2</v>
      </c>
      <c r="AF371" s="22">
        <v>4.0241448692152921E-3</v>
      </c>
      <c r="AG371" s="31">
        <v>2</v>
      </c>
      <c r="AH371" s="22">
        <v>4.0241448692152921E-3</v>
      </c>
      <c r="AI371" s="32">
        <v>0</v>
      </c>
      <c r="AJ371" s="22">
        <v>0</v>
      </c>
      <c r="AK371" s="32">
        <v>0</v>
      </c>
      <c r="AL371" s="22">
        <v>0</v>
      </c>
      <c r="AM371" s="32">
        <v>0</v>
      </c>
      <c r="AN371" s="22">
        <v>0</v>
      </c>
      <c r="AO371" s="32">
        <v>0</v>
      </c>
      <c r="AP371" s="22">
        <v>0</v>
      </c>
      <c r="AQ371" s="32">
        <v>0</v>
      </c>
      <c r="AR371" s="22">
        <v>0</v>
      </c>
      <c r="AS371" s="32">
        <v>5</v>
      </c>
      <c r="AT371" s="22">
        <v>1.0060362173038229E-2</v>
      </c>
      <c r="AU371" s="32">
        <v>1</v>
      </c>
      <c r="AV371" s="22">
        <v>2.012072434607646E-3</v>
      </c>
      <c r="AW371" s="32">
        <v>0</v>
      </c>
      <c r="AX371" s="22">
        <v>0</v>
      </c>
      <c r="AY371" s="32">
        <v>0</v>
      </c>
      <c r="AZ371" s="22">
        <v>0</v>
      </c>
      <c r="BA371" s="32">
        <v>1</v>
      </c>
      <c r="BB371" s="22">
        <v>2.012072434607646E-3</v>
      </c>
      <c r="BC371" s="32">
        <v>1</v>
      </c>
      <c r="BD371" s="22">
        <v>2.012072434607646E-3</v>
      </c>
      <c r="BE371" s="32">
        <v>1</v>
      </c>
      <c r="BF371" s="22">
        <v>2.012072434607646E-3</v>
      </c>
      <c r="BG371" s="32">
        <v>0</v>
      </c>
      <c r="BH371" s="22">
        <v>0</v>
      </c>
      <c r="BI371" s="32">
        <v>2</v>
      </c>
      <c r="BJ371" s="22">
        <v>4.0241448692152921E-3</v>
      </c>
      <c r="BK371" s="32"/>
      <c r="BL371" s="31"/>
      <c r="BM371" s="32"/>
      <c r="BN371" s="31"/>
      <c r="BO371" s="32"/>
      <c r="BP371" s="31"/>
      <c r="BQ371" s="32"/>
      <c r="BR371" s="31"/>
      <c r="BS371" s="32"/>
      <c r="BT371" s="31"/>
      <c r="BU371" s="22">
        <f t="shared" si="5"/>
        <v>0.24507874015748032</v>
      </c>
      <c r="BV371" s="22">
        <v>0.7708779</v>
      </c>
    </row>
    <row r="372" spans="1:74">
      <c r="A372" s="16" t="s">
        <v>46</v>
      </c>
      <c r="B372" s="30" t="s">
        <v>501</v>
      </c>
      <c r="C372" s="30" t="s">
        <v>283</v>
      </c>
      <c r="D372" s="31">
        <v>1946</v>
      </c>
      <c r="E372" s="31">
        <v>870</v>
      </c>
      <c r="F372" s="31">
        <v>1076</v>
      </c>
      <c r="G372" s="31">
        <v>0</v>
      </c>
      <c r="H372" s="31">
        <v>497</v>
      </c>
      <c r="I372" s="31">
        <v>12</v>
      </c>
      <c r="J372" s="31">
        <v>4</v>
      </c>
      <c r="K372" s="31">
        <v>120</v>
      </c>
      <c r="L372" s="22">
        <v>0.2434077079107505</v>
      </c>
      <c r="M372" s="31">
        <v>97</v>
      </c>
      <c r="N372" s="22">
        <v>0.19675456389452334</v>
      </c>
      <c r="O372" s="31">
        <v>25</v>
      </c>
      <c r="P372" s="22">
        <v>5.0709939148073022E-2</v>
      </c>
      <c r="Q372" s="31">
        <v>79</v>
      </c>
      <c r="R372" s="22">
        <v>0.16024340770791076</v>
      </c>
      <c r="S372" s="31">
        <v>103</v>
      </c>
      <c r="T372" s="22">
        <v>0.20892494929006086</v>
      </c>
      <c r="U372" s="31">
        <v>23</v>
      </c>
      <c r="V372" s="22">
        <v>4.665314401622718E-2</v>
      </c>
      <c r="W372" s="31">
        <v>10</v>
      </c>
      <c r="X372" s="22">
        <v>2.0283975659229209E-2</v>
      </c>
      <c r="Y372" s="31">
        <v>6</v>
      </c>
      <c r="Z372" s="22">
        <v>1.2170385395537525E-2</v>
      </c>
      <c r="AA372" s="31">
        <v>2</v>
      </c>
      <c r="AB372" s="22">
        <v>4.0567951318458417E-3</v>
      </c>
      <c r="AC372" s="31">
        <v>1</v>
      </c>
      <c r="AD372" s="22">
        <v>2.0283975659229209E-3</v>
      </c>
      <c r="AE372" s="31">
        <v>2</v>
      </c>
      <c r="AF372" s="22">
        <v>4.0567951318458417E-3</v>
      </c>
      <c r="AG372" s="31">
        <v>2</v>
      </c>
      <c r="AH372" s="22">
        <v>4.0567951318458417E-3</v>
      </c>
      <c r="AI372" s="32">
        <v>0</v>
      </c>
      <c r="AJ372" s="22">
        <v>0</v>
      </c>
      <c r="AK372" s="32">
        <v>0</v>
      </c>
      <c r="AL372" s="22">
        <v>0</v>
      </c>
      <c r="AM372" s="32">
        <v>0</v>
      </c>
      <c r="AN372" s="22">
        <v>0</v>
      </c>
      <c r="AO372" s="32">
        <v>0</v>
      </c>
      <c r="AP372" s="22">
        <v>0</v>
      </c>
      <c r="AQ372" s="32">
        <v>1</v>
      </c>
      <c r="AR372" s="22">
        <v>2.0283975659229209E-3</v>
      </c>
      <c r="AS372" s="32">
        <v>13</v>
      </c>
      <c r="AT372" s="22">
        <v>2.6369168356997971E-2</v>
      </c>
      <c r="AU372" s="32">
        <v>0</v>
      </c>
      <c r="AV372" s="22">
        <v>0</v>
      </c>
      <c r="AW372" s="32">
        <v>0</v>
      </c>
      <c r="AX372" s="22">
        <v>0</v>
      </c>
      <c r="AY372" s="32">
        <v>1</v>
      </c>
      <c r="AZ372" s="22">
        <v>2.0283975659229209E-3</v>
      </c>
      <c r="BA372" s="32">
        <v>0</v>
      </c>
      <c r="BB372" s="22">
        <v>0</v>
      </c>
      <c r="BC372" s="32">
        <v>0</v>
      </c>
      <c r="BD372" s="22">
        <v>0</v>
      </c>
      <c r="BE372" s="32">
        <v>4</v>
      </c>
      <c r="BF372" s="22">
        <v>8.1135902636916835E-3</v>
      </c>
      <c r="BG372" s="32">
        <v>0</v>
      </c>
      <c r="BH372" s="22">
        <v>0</v>
      </c>
      <c r="BI372" s="32">
        <v>4</v>
      </c>
      <c r="BJ372" s="22">
        <v>8.1135902636916835E-3</v>
      </c>
      <c r="BK372" s="32"/>
      <c r="BL372" s="31"/>
      <c r="BM372" s="32"/>
      <c r="BN372" s="31"/>
      <c r="BO372" s="32"/>
      <c r="BP372" s="31"/>
      <c r="BQ372" s="32"/>
      <c r="BR372" s="31"/>
      <c r="BS372" s="32"/>
      <c r="BT372" s="31"/>
      <c r="BU372" s="22">
        <f t="shared" si="5"/>
        <v>0.25539568345323743</v>
      </c>
      <c r="BV372" s="22">
        <v>0.78119490000000003</v>
      </c>
    </row>
    <row r="373" spans="1:74">
      <c r="A373" s="16" t="s">
        <v>46</v>
      </c>
      <c r="B373" s="30" t="s">
        <v>502</v>
      </c>
      <c r="C373" s="30" t="s">
        <v>283</v>
      </c>
      <c r="D373" s="31">
        <v>2036</v>
      </c>
      <c r="E373" s="31">
        <v>1229</v>
      </c>
      <c r="F373" s="31">
        <v>807</v>
      </c>
      <c r="G373" s="31">
        <v>0</v>
      </c>
      <c r="H373" s="31">
        <v>677</v>
      </c>
      <c r="I373" s="31">
        <v>6</v>
      </c>
      <c r="J373" s="31">
        <v>7</v>
      </c>
      <c r="K373" s="31">
        <v>189</v>
      </c>
      <c r="L373" s="22">
        <v>0.282089552238806</v>
      </c>
      <c r="M373" s="31">
        <v>154</v>
      </c>
      <c r="N373" s="22">
        <v>0.2298507462686567</v>
      </c>
      <c r="O373" s="31">
        <v>58</v>
      </c>
      <c r="P373" s="22">
        <v>8.6567164179104483E-2</v>
      </c>
      <c r="Q373" s="31">
        <v>56</v>
      </c>
      <c r="R373" s="22">
        <v>8.3582089552238809E-2</v>
      </c>
      <c r="S373" s="31">
        <v>77</v>
      </c>
      <c r="T373" s="22">
        <v>0.11492537313432835</v>
      </c>
      <c r="U373" s="31">
        <v>30</v>
      </c>
      <c r="V373" s="22">
        <v>4.4776119402985072E-2</v>
      </c>
      <c r="W373" s="31">
        <v>39</v>
      </c>
      <c r="X373" s="22">
        <v>5.8208955223880594E-2</v>
      </c>
      <c r="Y373" s="31">
        <v>0</v>
      </c>
      <c r="Z373" s="22">
        <v>0</v>
      </c>
      <c r="AA373" s="31">
        <v>16</v>
      </c>
      <c r="AB373" s="22">
        <v>2.3880597014925373E-2</v>
      </c>
      <c r="AC373" s="31">
        <v>2</v>
      </c>
      <c r="AD373" s="22">
        <v>2.9850746268656717E-3</v>
      </c>
      <c r="AE373" s="31">
        <v>6</v>
      </c>
      <c r="AF373" s="22">
        <v>8.9552238805970154E-3</v>
      </c>
      <c r="AG373" s="31">
        <v>4</v>
      </c>
      <c r="AH373" s="22">
        <v>5.9701492537313433E-3</v>
      </c>
      <c r="AI373" s="32">
        <v>0</v>
      </c>
      <c r="AJ373" s="22">
        <v>0</v>
      </c>
      <c r="AK373" s="32">
        <v>0</v>
      </c>
      <c r="AL373" s="22">
        <v>0</v>
      </c>
      <c r="AM373" s="32">
        <v>0</v>
      </c>
      <c r="AN373" s="22">
        <v>0</v>
      </c>
      <c r="AO373" s="32">
        <v>2</v>
      </c>
      <c r="AP373" s="22">
        <v>2.9850746268656717E-3</v>
      </c>
      <c r="AQ373" s="32">
        <v>0</v>
      </c>
      <c r="AR373" s="22">
        <v>0</v>
      </c>
      <c r="AS373" s="32">
        <v>11</v>
      </c>
      <c r="AT373" s="22">
        <v>1.6417910447761194E-2</v>
      </c>
      <c r="AU373" s="32">
        <v>0</v>
      </c>
      <c r="AV373" s="22">
        <v>0</v>
      </c>
      <c r="AW373" s="32">
        <v>0</v>
      </c>
      <c r="AX373" s="22">
        <v>0</v>
      </c>
      <c r="AY373" s="32">
        <v>3</v>
      </c>
      <c r="AZ373" s="22">
        <v>4.4776119402985077E-3</v>
      </c>
      <c r="BA373" s="32">
        <v>0</v>
      </c>
      <c r="BB373" s="22">
        <v>0</v>
      </c>
      <c r="BC373" s="32">
        <v>0</v>
      </c>
      <c r="BD373" s="22">
        <v>0</v>
      </c>
      <c r="BE373" s="32">
        <v>21</v>
      </c>
      <c r="BF373" s="22">
        <v>3.134328358208955E-2</v>
      </c>
      <c r="BG373" s="32">
        <v>1</v>
      </c>
      <c r="BH373" s="22">
        <v>1.4925373134328358E-3</v>
      </c>
      <c r="BI373" s="32">
        <v>1</v>
      </c>
      <c r="BJ373" s="22">
        <v>1.4925373134328358E-3</v>
      </c>
      <c r="BK373" s="32"/>
      <c r="BL373" s="31"/>
      <c r="BM373" s="32"/>
      <c r="BN373" s="31"/>
      <c r="BO373" s="32"/>
      <c r="BP373" s="31"/>
      <c r="BQ373" s="32"/>
      <c r="BR373" s="31"/>
      <c r="BS373" s="32"/>
      <c r="BT373" s="31"/>
      <c r="BU373" s="22">
        <f t="shared" si="5"/>
        <v>0.33251473477406679</v>
      </c>
      <c r="BV373" s="22">
        <v>0.83329560000000003</v>
      </c>
    </row>
    <row r="374" spans="1:74">
      <c r="A374" s="16" t="s">
        <v>46</v>
      </c>
      <c r="B374" s="30" t="s">
        <v>503</v>
      </c>
      <c r="C374" s="30" t="s">
        <v>283</v>
      </c>
      <c r="D374" s="31">
        <v>1987</v>
      </c>
      <c r="E374" s="31">
        <v>1082</v>
      </c>
      <c r="F374" s="31">
        <v>905</v>
      </c>
      <c r="G374" s="31">
        <v>0</v>
      </c>
      <c r="H374" s="31">
        <v>630</v>
      </c>
      <c r="I374" s="31">
        <v>11</v>
      </c>
      <c r="J374" s="31">
        <v>5</v>
      </c>
      <c r="K374" s="31">
        <v>172</v>
      </c>
      <c r="L374" s="22">
        <v>0.2752</v>
      </c>
      <c r="M374" s="31">
        <v>139</v>
      </c>
      <c r="N374" s="22">
        <v>0.22239999999999999</v>
      </c>
      <c r="O374" s="31">
        <v>53</v>
      </c>
      <c r="P374" s="22">
        <v>8.48E-2</v>
      </c>
      <c r="Q374" s="31">
        <v>51</v>
      </c>
      <c r="R374" s="22">
        <v>8.1600000000000006E-2</v>
      </c>
      <c r="S374" s="31">
        <v>99</v>
      </c>
      <c r="T374" s="22">
        <v>0.15840000000000001</v>
      </c>
      <c r="U374" s="31">
        <v>31</v>
      </c>
      <c r="V374" s="22">
        <v>4.9599999999999998E-2</v>
      </c>
      <c r="W374" s="31">
        <v>28</v>
      </c>
      <c r="X374" s="22">
        <v>4.48E-2</v>
      </c>
      <c r="Y374" s="31">
        <v>2</v>
      </c>
      <c r="Z374" s="22">
        <v>3.2000000000000002E-3</v>
      </c>
      <c r="AA374" s="31">
        <v>15</v>
      </c>
      <c r="AB374" s="22">
        <v>2.4E-2</v>
      </c>
      <c r="AC374" s="31">
        <v>0</v>
      </c>
      <c r="AD374" s="22">
        <v>0</v>
      </c>
      <c r="AE374" s="31">
        <v>2</v>
      </c>
      <c r="AF374" s="22">
        <v>3.2000000000000002E-3</v>
      </c>
      <c r="AG374" s="31">
        <v>1</v>
      </c>
      <c r="AH374" s="22">
        <v>1.6000000000000001E-3</v>
      </c>
      <c r="AI374" s="32">
        <v>0</v>
      </c>
      <c r="AJ374" s="22">
        <v>0</v>
      </c>
      <c r="AK374" s="32">
        <v>1</v>
      </c>
      <c r="AL374" s="22">
        <v>1.6000000000000001E-3</v>
      </c>
      <c r="AM374" s="32">
        <v>2</v>
      </c>
      <c r="AN374" s="22">
        <v>3.2000000000000002E-3</v>
      </c>
      <c r="AO374" s="32">
        <v>1</v>
      </c>
      <c r="AP374" s="22">
        <v>1.6000000000000001E-3</v>
      </c>
      <c r="AQ374" s="32">
        <v>0</v>
      </c>
      <c r="AR374" s="22">
        <v>0</v>
      </c>
      <c r="AS374" s="32">
        <v>9</v>
      </c>
      <c r="AT374" s="22">
        <v>1.44E-2</v>
      </c>
      <c r="AU374" s="32">
        <v>0</v>
      </c>
      <c r="AV374" s="22">
        <v>0</v>
      </c>
      <c r="AW374" s="32">
        <v>0</v>
      </c>
      <c r="AX374" s="22">
        <v>0</v>
      </c>
      <c r="AY374" s="32">
        <v>0</v>
      </c>
      <c r="AZ374" s="22">
        <v>0</v>
      </c>
      <c r="BA374" s="32">
        <v>0</v>
      </c>
      <c r="BB374" s="22">
        <v>0</v>
      </c>
      <c r="BC374" s="32">
        <v>1</v>
      </c>
      <c r="BD374" s="22">
        <v>1.6000000000000001E-3</v>
      </c>
      <c r="BE374" s="32">
        <v>16</v>
      </c>
      <c r="BF374" s="22">
        <v>2.5600000000000001E-2</v>
      </c>
      <c r="BG374" s="32">
        <v>1</v>
      </c>
      <c r="BH374" s="22">
        <v>1.6000000000000001E-3</v>
      </c>
      <c r="BI374" s="32">
        <v>1</v>
      </c>
      <c r="BJ374" s="22">
        <v>1.6000000000000001E-3</v>
      </c>
      <c r="BK374" s="32"/>
      <c r="BL374" s="31"/>
      <c r="BM374" s="32"/>
      <c r="BN374" s="31"/>
      <c r="BO374" s="32"/>
      <c r="BP374" s="31"/>
      <c r="BQ374" s="32"/>
      <c r="BR374" s="31"/>
      <c r="BS374" s="32"/>
      <c r="BT374" s="31"/>
      <c r="BU374" s="22">
        <f t="shared" si="5"/>
        <v>0.31706089582284852</v>
      </c>
      <c r="BV374" s="22">
        <v>0.81784180000000006</v>
      </c>
    </row>
    <row r="375" spans="1:74">
      <c r="A375" s="16" t="s">
        <v>46</v>
      </c>
      <c r="B375" s="30" t="s">
        <v>504</v>
      </c>
      <c r="C375" s="30" t="s">
        <v>283</v>
      </c>
      <c r="D375" s="31">
        <v>1955</v>
      </c>
      <c r="E375" s="31">
        <v>949</v>
      </c>
      <c r="F375" s="31">
        <v>1006</v>
      </c>
      <c r="G375" s="31">
        <v>0</v>
      </c>
      <c r="H375" s="31">
        <v>560</v>
      </c>
      <c r="I375" s="31">
        <v>17</v>
      </c>
      <c r="J375" s="31">
        <v>3</v>
      </c>
      <c r="K375" s="31">
        <v>135</v>
      </c>
      <c r="L375" s="22">
        <v>0.24236983842010773</v>
      </c>
      <c r="M375" s="31">
        <v>130</v>
      </c>
      <c r="N375" s="22">
        <v>0.23339317773788151</v>
      </c>
      <c r="O375" s="31">
        <v>37</v>
      </c>
      <c r="P375" s="22">
        <v>6.6427289048473961E-2</v>
      </c>
      <c r="Q375" s="31">
        <v>62</v>
      </c>
      <c r="R375" s="22">
        <v>0.11131059245960502</v>
      </c>
      <c r="S375" s="31">
        <v>120</v>
      </c>
      <c r="T375" s="22">
        <v>0.21543985637342908</v>
      </c>
      <c r="U375" s="31">
        <v>26</v>
      </c>
      <c r="V375" s="22">
        <v>4.66786355475763E-2</v>
      </c>
      <c r="W375" s="31">
        <v>13</v>
      </c>
      <c r="X375" s="22">
        <v>2.333931777378815E-2</v>
      </c>
      <c r="Y375" s="31">
        <v>2</v>
      </c>
      <c r="Z375" s="22">
        <v>3.5906642728904849E-3</v>
      </c>
      <c r="AA375" s="31">
        <v>4</v>
      </c>
      <c r="AB375" s="22">
        <v>7.1813285457809697E-3</v>
      </c>
      <c r="AC375" s="31">
        <v>2</v>
      </c>
      <c r="AD375" s="22">
        <v>3.5906642728904849E-3</v>
      </c>
      <c r="AE375" s="31">
        <v>3</v>
      </c>
      <c r="AF375" s="22">
        <v>5.3859964093357273E-3</v>
      </c>
      <c r="AG375" s="31">
        <v>2</v>
      </c>
      <c r="AH375" s="22">
        <v>3.5906642728904849E-3</v>
      </c>
      <c r="AI375" s="32">
        <v>0</v>
      </c>
      <c r="AJ375" s="22">
        <v>0</v>
      </c>
      <c r="AK375" s="32">
        <v>0</v>
      </c>
      <c r="AL375" s="22">
        <v>0</v>
      </c>
      <c r="AM375" s="32">
        <v>0</v>
      </c>
      <c r="AN375" s="22">
        <v>0</v>
      </c>
      <c r="AO375" s="32">
        <v>0</v>
      </c>
      <c r="AP375" s="22">
        <v>0</v>
      </c>
      <c r="AQ375" s="32">
        <v>0</v>
      </c>
      <c r="AR375" s="22">
        <v>0</v>
      </c>
      <c r="AS375" s="32">
        <v>12</v>
      </c>
      <c r="AT375" s="22">
        <v>2.1543985637342909E-2</v>
      </c>
      <c r="AU375" s="32">
        <v>0</v>
      </c>
      <c r="AV375" s="22">
        <v>0</v>
      </c>
      <c r="AW375" s="32">
        <v>0</v>
      </c>
      <c r="AX375" s="22">
        <v>0</v>
      </c>
      <c r="AY375" s="32">
        <v>0</v>
      </c>
      <c r="AZ375" s="22">
        <v>0</v>
      </c>
      <c r="BA375" s="32">
        <v>0</v>
      </c>
      <c r="BB375" s="22">
        <v>0</v>
      </c>
      <c r="BC375" s="32">
        <v>0</v>
      </c>
      <c r="BD375" s="22">
        <v>0</v>
      </c>
      <c r="BE375" s="32">
        <v>7</v>
      </c>
      <c r="BF375" s="22">
        <v>1.2567324955116697E-2</v>
      </c>
      <c r="BG375" s="32">
        <v>1</v>
      </c>
      <c r="BH375" s="22">
        <v>1.7953321364452424E-3</v>
      </c>
      <c r="BI375" s="32">
        <v>1</v>
      </c>
      <c r="BJ375" s="22">
        <v>1.7953321364452424E-3</v>
      </c>
      <c r="BK375" s="32"/>
      <c r="BL375" s="31"/>
      <c r="BM375" s="32"/>
      <c r="BN375" s="31"/>
      <c r="BO375" s="32"/>
      <c r="BP375" s="31"/>
      <c r="BQ375" s="32"/>
      <c r="BR375" s="31"/>
      <c r="BS375" s="32"/>
      <c r="BT375" s="31"/>
      <c r="BU375" s="22">
        <f t="shared" si="5"/>
        <v>0.28644501278772377</v>
      </c>
      <c r="BV375" s="22">
        <v>0.78722589999999992</v>
      </c>
    </row>
    <row r="376" spans="1:74">
      <c r="A376" s="16" t="s">
        <v>46</v>
      </c>
      <c r="B376" s="30" t="s">
        <v>505</v>
      </c>
      <c r="C376" s="30" t="s">
        <v>283</v>
      </c>
      <c r="D376" s="31">
        <v>1740</v>
      </c>
      <c r="E376" s="31">
        <v>968</v>
      </c>
      <c r="F376" s="31">
        <v>772</v>
      </c>
      <c r="G376" s="31">
        <v>0</v>
      </c>
      <c r="H376" s="31">
        <v>500</v>
      </c>
      <c r="I376" s="31">
        <v>8</v>
      </c>
      <c r="J376" s="31">
        <v>3</v>
      </c>
      <c r="K376" s="31">
        <v>134</v>
      </c>
      <c r="L376" s="22">
        <v>0.26961770623742454</v>
      </c>
      <c r="M376" s="31">
        <v>113</v>
      </c>
      <c r="N376" s="22">
        <v>0.22736418511066397</v>
      </c>
      <c r="O376" s="31">
        <v>33</v>
      </c>
      <c r="P376" s="22">
        <v>6.6398390342052319E-2</v>
      </c>
      <c r="Q376" s="31">
        <v>47</v>
      </c>
      <c r="R376" s="22">
        <v>9.4567404426559351E-2</v>
      </c>
      <c r="S376" s="31">
        <v>75</v>
      </c>
      <c r="T376" s="22">
        <v>0.15090543259557343</v>
      </c>
      <c r="U376" s="31">
        <v>18</v>
      </c>
      <c r="V376" s="22">
        <v>3.6217303822937627E-2</v>
      </c>
      <c r="W376" s="31">
        <v>22</v>
      </c>
      <c r="X376" s="22">
        <v>4.4265593561368208E-2</v>
      </c>
      <c r="Y376" s="31">
        <v>7</v>
      </c>
      <c r="Z376" s="22">
        <v>1.4084507042253521E-2</v>
      </c>
      <c r="AA376" s="31">
        <v>6</v>
      </c>
      <c r="AB376" s="22">
        <v>1.2072434607645875E-2</v>
      </c>
      <c r="AC376" s="31">
        <v>3</v>
      </c>
      <c r="AD376" s="22">
        <v>6.0362173038229373E-3</v>
      </c>
      <c r="AE376" s="31">
        <v>4</v>
      </c>
      <c r="AF376" s="22">
        <v>8.0482897384305842E-3</v>
      </c>
      <c r="AG376" s="31">
        <v>0</v>
      </c>
      <c r="AH376" s="22">
        <v>0</v>
      </c>
      <c r="AI376" s="32">
        <v>0</v>
      </c>
      <c r="AJ376" s="22">
        <v>0</v>
      </c>
      <c r="AK376" s="32">
        <v>2</v>
      </c>
      <c r="AL376" s="22">
        <v>4.0241448692152921E-3</v>
      </c>
      <c r="AM376" s="32">
        <v>0</v>
      </c>
      <c r="AN376" s="22">
        <v>0</v>
      </c>
      <c r="AO376" s="32">
        <v>1</v>
      </c>
      <c r="AP376" s="22">
        <v>2.012072434607646E-3</v>
      </c>
      <c r="AQ376" s="32">
        <v>0</v>
      </c>
      <c r="AR376" s="22">
        <v>0</v>
      </c>
      <c r="AS376" s="32">
        <v>12</v>
      </c>
      <c r="AT376" s="22">
        <v>2.4144869215291749E-2</v>
      </c>
      <c r="AU376" s="32">
        <v>2</v>
      </c>
      <c r="AV376" s="22">
        <v>4.0241448692152921E-3</v>
      </c>
      <c r="AW376" s="32">
        <v>0</v>
      </c>
      <c r="AX376" s="22">
        <v>0</v>
      </c>
      <c r="AY376" s="32">
        <v>1</v>
      </c>
      <c r="AZ376" s="22">
        <v>2.012072434607646E-3</v>
      </c>
      <c r="BA376" s="32">
        <v>1</v>
      </c>
      <c r="BB376" s="22">
        <v>2.012072434607646E-3</v>
      </c>
      <c r="BC376" s="32">
        <v>1</v>
      </c>
      <c r="BD376" s="22">
        <v>2.012072434607646E-3</v>
      </c>
      <c r="BE376" s="32">
        <v>11</v>
      </c>
      <c r="BF376" s="22">
        <v>2.2132796780684104E-2</v>
      </c>
      <c r="BG376" s="32">
        <v>1</v>
      </c>
      <c r="BH376" s="22">
        <v>2.012072434607646E-3</v>
      </c>
      <c r="BI376" s="32">
        <v>3</v>
      </c>
      <c r="BJ376" s="22">
        <v>6.0362173038229373E-3</v>
      </c>
      <c r="BK376" s="32"/>
      <c r="BL376" s="31"/>
      <c r="BM376" s="32"/>
      <c r="BN376" s="31"/>
      <c r="BO376" s="32"/>
      <c r="BP376" s="31"/>
      <c r="BQ376" s="32"/>
      <c r="BR376" s="31"/>
      <c r="BS376" s="32"/>
      <c r="BT376" s="31"/>
      <c r="BU376" s="22">
        <f t="shared" si="5"/>
        <v>0.28735632183908044</v>
      </c>
      <c r="BV376" s="22">
        <v>0.78813719999999998</v>
      </c>
    </row>
    <row r="377" spans="1:74">
      <c r="A377" s="16" t="s">
        <v>46</v>
      </c>
      <c r="B377" s="30" t="s">
        <v>506</v>
      </c>
      <c r="C377" s="30" t="s">
        <v>283</v>
      </c>
      <c r="D377" s="31">
        <v>1898</v>
      </c>
      <c r="E377" s="31">
        <v>837</v>
      </c>
      <c r="F377" s="31">
        <v>1061</v>
      </c>
      <c r="G377" s="31">
        <v>0</v>
      </c>
      <c r="H377" s="31">
        <v>571</v>
      </c>
      <c r="I377" s="31">
        <v>15</v>
      </c>
      <c r="J377" s="31">
        <v>4</v>
      </c>
      <c r="K377" s="31">
        <v>128</v>
      </c>
      <c r="L377" s="22">
        <v>0.2257495590828924</v>
      </c>
      <c r="M377" s="31">
        <v>102</v>
      </c>
      <c r="N377" s="22">
        <v>0.17989417989417988</v>
      </c>
      <c r="O377" s="31">
        <v>34</v>
      </c>
      <c r="P377" s="22">
        <v>5.9964726631393295E-2</v>
      </c>
      <c r="Q377" s="31">
        <v>71</v>
      </c>
      <c r="R377" s="22">
        <v>0.12522045855379188</v>
      </c>
      <c r="S377" s="31">
        <v>148</v>
      </c>
      <c r="T377" s="22">
        <v>0.26102292768959434</v>
      </c>
      <c r="U377" s="31">
        <v>19</v>
      </c>
      <c r="V377" s="22">
        <v>3.3509700176366841E-2</v>
      </c>
      <c r="W377" s="31">
        <v>17</v>
      </c>
      <c r="X377" s="22">
        <v>2.9982363315696647E-2</v>
      </c>
      <c r="Y377" s="31">
        <v>6</v>
      </c>
      <c r="Z377" s="22">
        <v>1.0582010582010581E-2</v>
      </c>
      <c r="AA377" s="31">
        <v>3</v>
      </c>
      <c r="AB377" s="22">
        <v>5.2910052910052907E-3</v>
      </c>
      <c r="AC377" s="31">
        <v>2</v>
      </c>
      <c r="AD377" s="22">
        <v>3.5273368606701938E-3</v>
      </c>
      <c r="AE377" s="31">
        <v>3</v>
      </c>
      <c r="AF377" s="22">
        <v>5.2910052910052907E-3</v>
      </c>
      <c r="AG377" s="31">
        <v>3</v>
      </c>
      <c r="AH377" s="22">
        <v>5.2910052910052907E-3</v>
      </c>
      <c r="AI377" s="32">
        <v>0</v>
      </c>
      <c r="AJ377" s="22">
        <v>0</v>
      </c>
      <c r="AK377" s="32">
        <v>0</v>
      </c>
      <c r="AL377" s="22">
        <v>0</v>
      </c>
      <c r="AM377" s="32">
        <v>0</v>
      </c>
      <c r="AN377" s="22">
        <v>0</v>
      </c>
      <c r="AO377" s="32">
        <v>0</v>
      </c>
      <c r="AP377" s="22">
        <v>0</v>
      </c>
      <c r="AQ377" s="32">
        <v>0</v>
      </c>
      <c r="AR377" s="22">
        <v>0</v>
      </c>
      <c r="AS377" s="32">
        <v>13</v>
      </c>
      <c r="AT377" s="22">
        <v>2.292768959435626E-2</v>
      </c>
      <c r="AU377" s="32">
        <v>0</v>
      </c>
      <c r="AV377" s="22">
        <v>0</v>
      </c>
      <c r="AW377" s="32">
        <v>0</v>
      </c>
      <c r="AX377" s="22">
        <v>0</v>
      </c>
      <c r="AY377" s="32">
        <v>2</v>
      </c>
      <c r="AZ377" s="22">
        <v>3.5273368606701938E-3</v>
      </c>
      <c r="BA377" s="32">
        <v>0</v>
      </c>
      <c r="BB377" s="22">
        <v>0</v>
      </c>
      <c r="BC377" s="32">
        <v>2</v>
      </c>
      <c r="BD377" s="22">
        <v>3.5273368606701938E-3</v>
      </c>
      <c r="BE377" s="32">
        <v>9</v>
      </c>
      <c r="BF377" s="22">
        <v>1.5873015873015872E-2</v>
      </c>
      <c r="BG377" s="32">
        <v>0</v>
      </c>
      <c r="BH377" s="22">
        <v>0</v>
      </c>
      <c r="BI377" s="32">
        <v>5</v>
      </c>
      <c r="BJ377" s="22">
        <v>8.8183421516754845E-3</v>
      </c>
      <c r="BK377" s="32"/>
      <c r="BL377" s="31"/>
      <c r="BM377" s="32"/>
      <c r="BN377" s="31"/>
      <c r="BO377" s="32"/>
      <c r="BP377" s="31"/>
      <c r="BQ377" s="32"/>
      <c r="BR377" s="31"/>
      <c r="BS377" s="32"/>
      <c r="BT377" s="31"/>
      <c r="BU377" s="22">
        <f t="shared" si="5"/>
        <v>0.30084299262381453</v>
      </c>
      <c r="BV377" s="22">
        <v>0.80162390000000006</v>
      </c>
    </row>
    <row r="378" spans="1:74">
      <c r="A378" s="16" t="s">
        <v>46</v>
      </c>
      <c r="B378" s="30" t="s">
        <v>507</v>
      </c>
      <c r="C378" s="30" t="s">
        <v>283</v>
      </c>
      <c r="D378" s="31">
        <v>2073</v>
      </c>
      <c r="E378" s="31">
        <v>1130</v>
      </c>
      <c r="F378" s="31">
        <v>943</v>
      </c>
      <c r="G378" s="31">
        <v>0</v>
      </c>
      <c r="H378" s="31">
        <v>655</v>
      </c>
      <c r="I378" s="31">
        <v>21</v>
      </c>
      <c r="J378" s="31">
        <v>4</v>
      </c>
      <c r="K378" s="31">
        <v>151</v>
      </c>
      <c r="L378" s="22">
        <v>0.23195084485407066</v>
      </c>
      <c r="M378" s="31">
        <v>170</v>
      </c>
      <c r="N378" s="22">
        <v>0.26113671274961597</v>
      </c>
      <c r="O378" s="31">
        <v>71</v>
      </c>
      <c r="P378" s="22">
        <v>0.10906298003072197</v>
      </c>
      <c r="Q378" s="31">
        <v>67</v>
      </c>
      <c r="R378" s="22">
        <v>0.10291858678955453</v>
      </c>
      <c r="S378" s="31">
        <v>95</v>
      </c>
      <c r="T378" s="22">
        <v>0.14592933947772657</v>
      </c>
      <c r="U378" s="31">
        <v>25</v>
      </c>
      <c r="V378" s="22">
        <v>3.840245775729647E-2</v>
      </c>
      <c r="W378" s="31">
        <v>16</v>
      </c>
      <c r="X378" s="22">
        <v>2.4577572964669739E-2</v>
      </c>
      <c r="Y378" s="31">
        <v>3</v>
      </c>
      <c r="Z378" s="22">
        <v>4.608294930875576E-3</v>
      </c>
      <c r="AA378" s="31">
        <v>7</v>
      </c>
      <c r="AB378" s="22">
        <v>1.0752688172043012E-2</v>
      </c>
      <c r="AC378" s="31">
        <v>2</v>
      </c>
      <c r="AD378" s="22">
        <v>3.0721966205837174E-3</v>
      </c>
      <c r="AE378" s="31">
        <v>9</v>
      </c>
      <c r="AF378" s="22">
        <v>1.3824884792626729E-2</v>
      </c>
      <c r="AG378" s="31">
        <v>5</v>
      </c>
      <c r="AH378" s="22">
        <v>7.6804915514592934E-3</v>
      </c>
      <c r="AI378" s="32">
        <v>0</v>
      </c>
      <c r="AJ378" s="22">
        <v>0</v>
      </c>
      <c r="AK378" s="32">
        <v>1</v>
      </c>
      <c r="AL378" s="22">
        <v>1.5360983102918587E-3</v>
      </c>
      <c r="AM378" s="32">
        <v>3</v>
      </c>
      <c r="AN378" s="22">
        <v>4.608294930875576E-3</v>
      </c>
      <c r="AO378" s="32">
        <v>0</v>
      </c>
      <c r="AP378" s="22">
        <v>0</v>
      </c>
      <c r="AQ378" s="32">
        <v>0</v>
      </c>
      <c r="AR378" s="22">
        <v>0</v>
      </c>
      <c r="AS378" s="32">
        <v>5</v>
      </c>
      <c r="AT378" s="22">
        <v>7.6804915514592934E-3</v>
      </c>
      <c r="AU378" s="32">
        <v>1</v>
      </c>
      <c r="AV378" s="22">
        <v>1.5360983102918587E-3</v>
      </c>
      <c r="AW378" s="32">
        <v>0</v>
      </c>
      <c r="AX378" s="22">
        <v>0</v>
      </c>
      <c r="AY378" s="32">
        <v>1</v>
      </c>
      <c r="AZ378" s="22">
        <v>1.5360983102918587E-3</v>
      </c>
      <c r="BA378" s="32">
        <v>0</v>
      </c>
      <c r="BB378" s="22">
        <v>0</v>
      </c>
      <c r="BC378" s="32">
        <v>0</v>
      </c>
      <c r="BD378" s="22">
        <v>0</v>
      </c>
      <c r="BE378" s="32">
        <v>15</v>
      </c>
      <c r="BF378" s="22">
        <v>2.3041474654377881E-2</v>
      </c>
      <c r="BG378" s="32">
        <v>2</v>
      </c>
      <c r="BH378" s="22">
        <v>3.0721966205837174E-3</v>
      </c>
      <c r="BI378" s="32">
        <v>2</v>
      </c>
      <c r="BJ378" s="22">
        <v>3.0721966205837174E-3</v>
      </c>
      <c r="BK378" s="32"/>
      <c r="BL378" s="31"/>
      <c r="BM378" s="32"/>
      <c r="BN378" s="31"/>
      <c r="BO378" s="32"/>
      <c r="BP378" s="31"/>
      <c r="BQ378" s="32"/>
      <c r="BR378" s="31"/>
      <c r="BS378" s="32"/>
      <c r="BT378" s="31"/>
      <c r="BU378" s="22">
        <f t="shared" si="5"/>
        <v>0.31596719729860107</v>
      </c>
      <c r="BV378" s="22">
        <v>0.81674809999999998</v>
      </c>
    </row>
    <row r="379" spans="1:74">
      <c r="A379" s="16" t="s">
        <v>46</v>
      </c>
      <c r="B379" s="30" t="s">
        <v>508</v>
      </c>
      <c r="C379" s="30" t="s">
        <v>283</v>
      </c>
      <c r="D379" s="31">
        <v>1984</v>
      </c>
      <c r="E379" s="31">
        <v>817</v>
      </c>
      <c r="F379" s="31">
        <v>1167</v>
      </c>
      <c r="G379" s="31">
        <v>0</v>
      </c>
      <c r="H379" s="31">
        <v>481</v>
      </c>
      <c r="I379" s="31">
        <v>16</v>
      </c>
      <c r="J379" s="31">
        <v>4</v>
      </c>
      <c r="K379" s="31">
        <v>138</v>
      </c>
      <c r="L379" s="22">
        <v>0.28930817610062892</v>
      </c>
      <c r="M379" s="31">
        <v>105</v>
      </c>
      <c r="N379" s="22">
        <v>0.22012578616352202</v>
      </c>
      <c r="O379" s="31">
        <v>45</v>
      </c>
      <c r="P379" s="22">
        <v>9.4339622641509441E-2</v>
      </c>
      <c r="Q379" s="31">
        <v>46</v>
      </c>
      <c r="R379" s="22">
        <v>9.6436058700209645E-2</v>
      </c>
      <c r="S379" s="31">
        <v>78</v>
      </c>
      <c r="T379" s="22">
        <v>0.16352201257861634</v>
      </c>
      <c r="U379" s="31">
        <v>21</v>
      </c>
      <c r="V379" s="22">
        <v>4.40251572327044E-2</v>
      </c>
      <c r="W379" s="31">
        <v>18</v>
      </c>
      <c r="X379" s="22">
        <v>3.7735849056603772E-2</v>
      </c>
      <c r="Y379" s="31">
        <v>6</v>
      </c>
      <c r="Z379" s="22">
        <v>1.2578616352201259E-2</v>
      </c>
      <c r="AA379" s="31">
        <v>4</v>
      </c>
      <c r="AB379" s="22">
        <v>8.385744234800839E-3</v>
      </c>
      <c r="AC379" s="31">
        <v>0</v>
      </c>
      <c r="AD379" s="22">
        <v>0</v>
      </c>
      <c r="AE379" s="31">
        <v>0</v>
      </c>
      <c r="AF379" s="22">
        <v>0</v>
      </c>
      <c r="AG379" s="31">
        <v>4</v>
      </c>
      <c r="AH379" s="22">
        <v>8.385744234800839E-3</v>
      </c>
      <c r="AI379" s="32">
        <v>0</v>
      </c>
      <c r="AJ379" s="22">
        <v>0</v>
      </c>
      <c r="AK379" s="32">
        <v>0</v>
      </c>
      <c r="AL379" s="22">
        <v>0</v>
      </c>
      <c r="AM379" s="32">
        <v>1</v>
      </c>
      <c r="AN379" s="22">
        <v>2.0964360587002098E-3</v>
      </c>
      <c r="AO379" s="32">
        <v>0</v>
      </c>
      <c r="AP379" s="22">
        <v>0</v>
      </c>
      <c r="AQ379" s="32">
        <v>0</v>
      </c>
      <c r="AR379" s="22">
        <v>0</v>
      </c>
      <c r="AS379" s="32">
        <v>5</v>
      </c>
      <c r="AT379" s="22">
        <v>1.0482180293501049E-2</v>
      </c>
      <c r="AU379" s="32">
        <v>0</v>
      </c>
      <c r="AV379" s="22">
        <v>0</v>
      </c>
      <c r="AW379" s="32">
        <v>0</v>
      </c>
      <c r="AX379" s="22">
        <v>0</v>
      </c>
      <c r="AY379" s="32">
        <v>0</v>
      </c>
      <c r="AZ379" s="22">
        <v>0</v>
      </c>
      <c r="BA379" s="32">
        <v>1</v>
      </c>
      <c r="BB379" s="22">
        <v>2.0964360587002098E-3</v>
      </c>
      <c r="BC379" s="32">
        <v>0</v>
      </c>
      <c r="BD379" s="22">
        <v>0</v>
      </c>
      <c r="BE379" s="32">
        <v>3</v>
      </c>
      <c r="BF379" s="22">
        <v>6.2893081761006293E-3</v>
      </c>
      <c r="BG379" s="32">
        <v>1</v>
      </c>
      <c r="BH379" s="22">
        <v>2.0964360587002098E-3</v>
      </c>
      <c r="BI379" s="32">
        <v>1</v>
      </c>
      <c r="BJ379" s="22">
        <v>2.0964360587002098E-3</v>
      </c>
      <c r="BK379" s="32"/>
      <c r="BL379" s="31"/>
      <c r="BM379" s="32"/>
      <c r="BN379" s="31"/>
      <c r="BO379" s="32"/>
      <c r="BP379" s="31"/>
      <c r="BQ379" s="32"/>
      <c r="BR379" s="31"/>
      <c r="BS379" s="32"/>
      <c r="BT379" s="31"/>
      <c r="BU379" s="22">
        <f t="shared" si="5"/>
        <v>0.24243951612903225</v>
      </c>
      <c r="BV379" s="22">
        <v>0.7432204</v>
      </c>
    </row>
    <row r="380" spans="1:74">
      <c r="A380" s="16" t="s">
        <v>46</v>
      </c>
      <c r="B380" s="30" t="s">
        <v>509</v>
      </c>
      <c r="C380" s="30" t="s">
        <v>283</v>
      </c>
      <c r="D380" s="31">
        <v>1971</v>
      </c>
      <c r="E380" s="31">
        <v>968</v>
      </c>
      <c r="F380" s="31">
        <v>1003</v>
      </c>
      <c r="G380" s="31">
        <v>0</v>
      </c>
      <c r="H380" s="31">
        <v>609</v>
      </c>
      <c r="I380" s="31">
        <v>11</v>
      </c>
      <c r="J380" s="31">
        <v>4</v>
      </c>
      <c r="K380" s="31">
        <v>152</v>
      </c>
      <c r="L380" s="22">
        <v>0.25123966942148762</v>
      </c>
      <c r="M380" s="31">
        <v>122</v>
      </c>
      <c r="N380" s="22">
        <v>0.20165289256198346</v>
      </c>
      <c r="O380" s="31">
        <v>57</v>
      </c>
      <c r="P380" s="22">
        <v>9.4214876033057851E-2</v>
      </c>
      <c r="Q380" s="31">
        <v>71</v>
      </c>
      <c r="R380" s="22">
        <v>0.11735537190082644</v>
      </c>
      <c r="S380" s="31">
        <v>128</v>
      </c>
      <c r="T380" s="22">
        <v>0.21157024793388429</v>
      </c>
      <c r="U380" s="31">
        <v>29</v>
      </c>
      <c r="V380" s="22">
        <v>4.7933884297520664E-2</v>
      </c>
      <c r="W380" s="31">
        <v>10</v>
      </c>
      <c r="X380" s="22">
        <v>1.6528925619834711E-2</v>
      </c>
      <c r="Y380" s="31">
        <v>4</v>
      </c>
      <c r="Z380" s="22">
        <v>6.6115702479338841E-3</v>
      </c>
      <c r="AA380" s="31">
        <v>6</v>
      </c>
      <c r="AB380" s="22">
        <v>9.9173553719008271E-3</v>
      </c>
      <c r="AC380" s="31">
        <v>2</v>
      </c>
      <c r="AD380" s="22">
        <v>3.3057851239669421E-3</v>
      </c>
      <c r="AE380" s="31">
        <v>2</v>
      </c>
      <c r="AF380" s="22">
        <v>3.3057851239669421E-3</v>
      </c>
      <c r="AG380" s="31">
        <v>4</v>
      </c>
      <c r="AH380" s="22">
        <v>6.6115702479338841E-3</v>
      </c>
      <c r="AI380" s="32">
        <v>0</v>
      </c>
      <c r="AJ380" s="22">
        <v>0</v>
      </c>
      <c r="AK380" s="32">
        <v>1</v>
      </c>
      <c r="AL380" s="22">
        <v>1.652892561983471E-3</v>
      </c>
      <c r="AM380" s="32">
        <v>1</v>
      </c>
      <c r="AN380" s="22">
        <v>1.652892561983471E-3</v>
      </c>
      <c r="AO380" s="32">
        <v>0</v>
      </c>
      <c r="AP380" s="22">
        <v>0</v>
      </c>
      <c r="AQ380" s="32">
        <v>0</v>
      </c>
      <c r="AR380" s="22">
        <v>0</v>
      </c>
      <c r="AS380" s="32">
        <v>8</v>
      </c>
      <c r="AT380" s="22">
        <v>1.3223140495867768E-2</v>
      </c>
      <c r="AU380" s="32">
        <v>0</v>
      </c>
      <c r="AV380" s="22">
        <v>0</v>
      </c>
      <c r="AW380" s="32">
        <v>0</v>
      </c>
      <c r="AX380" s="22">
        <v>0</v>
      </c>
      <c r="AY380" s="32">
        <v>0</v>
      </c>
      <c r="AZ380" s="22">
        <v>0</v>
      </c>
      <c r="BA380" s="32">
        <v>0</v>
      </c>
      <c r="BB380" s="22">
        <v>0</v>
      </c>
      <c r="BC380" s="32">
        <v>2</v>
      </c>
      <c r="BD380" s="22">
        <v>3.3057851239669421E-3</v>
      </c>
      <c r="BE380" s="32">
        <v>4</v>
      </c>
      <c r="BF380" s="22">
        <v>6.6115702479338841E-3</v>
      </c>
      <c r="BG380" s="32">
        <v>0</v>
      </c>
      <c r="BH380" s="22">
        <v>0</v>
      </c>
      <c r="BI380" s="32">
        <v>2</v>
      </c>
      <c r="BJ380" s="22">
        <v>3.3057851239669421E-3</v>
      </c>
      <c r="BK380" s="32"/>
      <c r="BL380" s="31"/>
      <c r="BM380" s="32"/>
      <c r="BN380" s="31"/>
      <c r="BO380" s="32"/>
      <c r="BP380" s="31"/>
      <c r="BQ380" s="32"/>
      <c r="BR380" s="31"/>
      <c r="BS380" s="32"/>
      <c r="BT380" s="31"/>
      <c r="BU380" s="22">
        <f t="shared" si="5"/>
        <v>0.30898021308980211</v>
      </c>
      <c r="BV380" s="22">
        <v>0.80976110000000001</v>
      </c>
    </row>
    <row r="381" spans="1:74">
      <c r="A381" s="16" t="s">
        <v>46</v>
      </c>
      <c r="B381" s="30" t="s">
        <v>510</v>
      </c>
      <c r="C381" s="30" t="s">
        <v>283</v>
      </c>
      <c r="D381" s="31">
        <v>2040</v>
      </c>
      <c r="E381" s="31">
        <v>1033</v>
      </c>
      <c r="F381" s="31">
        <v>1007</v>
      </c>
      <c r="G381" s="31">
        <v>0</v>
      </c>
      <c r="H381" s="31">
        <v>653</v>
      </c>
      <c r="I381" s="31">
        <v>16</v>
      </c>
      <c r="J381" s="31">
        <v>6</v>
      </c>
      <c r="K381" s="31">
        <v>179</v>
      </c>
      <c r="L381" s="22">
        <v>0.27666151468315303</v>
      </c>
      <c r="M381" s="31">
        <v>150</v>
      </c>
      <c r="N381" s="22">
        <v>0.23183925811437403</v>
      </c>
      <c r="O381" s="31">
        <v>50</v>
      </c>
      <c r="P381" s="22">
        <v>7.7279752704791344E-2</v>
      </c>
      <c r="Q381" s="31">
        <v>81</v>
      </c>
      <c r="R381" s="22">
        <v>0.12519319938176199</v>
      </c>
      <c r="S381" s="31">
        <v>101</v>
      </c>
      <c r="T381" s="22">
        <v>0.15610510046367851</v>
      </c>
      <c r="U381" s="31">
        <v>21</v>
      </c>
      <c r="V381" s="22">
        <v>3.2457496136012363E-2</v>
      </c>
      <c r="W381" s="31">
        <v>14</v>
      </c>
      <c r="X381" s="22">
        <v>2.1638330757341576E-2</v>
      </c>
      <c r="Y381" s="31">
        <v>4</v>
      </c>
      <c r="Z381" s="22">
        <v>6.1823802163833074E-3</v>
      </c>
      <c r="AA381" s="31">
        <v>3</v>
      </c>
      <c r="AB381" s="22">
        <v>4.6367851622874804E-3</v>
      </c>
      <c r="AC381" s="31">
        <v>1</v>
      </c>
      <c r="AD381" s="22">
        <v>1.5455950540958269E-3</v>
      </c>
      <c r="AE381" s="31">
        <v>3</v>
      </c>
      <c r="AF381" s="22">
        <v>4.6367851622874804E-3</v>
      </c>
      <c r="AG381" s="31">
        <v>2</v>
      </c>
      <c r="AH381" s="22">
        <v>3.0911901081916537E-3</v>
      </c>
      <c r="AI381" s="32">
        <v>0</v>
      </c>
      <c r="AJ381" s="22">
        <v>0</v>
      </c>
      <c r="AK381" s="32">
        <v>0</v>
      </c>
      <c r="AL381" s="22">
        <v>0</v>
      </c>
      <c r="AM381" s="32">
        <v>3</v>
      </c>
      <c r="AN381" s="22">
        <v>4.6367851622874804E-3</v>
      </c>
      <c r="AO381" s="32">
        <v>0</v>
      </c>
      <c r="AP381" s="22">
        <v>0</v>
      </c>
      <c r="AQ381" s="32">
        <v>0</v>
      </c>
      <c r="AR381" s="22">
        <v>0</v>
      </c>
      <c r="AS381" s="32">
        <v>9</v>
      </c>
      <c r="AT381" s="22">
        <v>1.3910355486862442E-2</v>
      </c>
      <c r="AU381" s="32">
        <v>0</v>
      </c>
      <c r="AV381" s="22">
        <v>0</v>
      </c>
      <c r="AW381" s="32">
        <v>0</v>
      </c>
      <c r="AX381" s="22">
        <v>0</v>
      </c>
      <c r="AY381" s="32">
        <v>1</v>
      </c>
      <c r="AZ381" s="22">
        <v>1.5455950540958269E-3</v>
      </c>
      <c r="BA381" s="32">
        <v>1</v>
      </c>
      <c r="BB381" s="22">
        <v>1.5455950540958269E-3</v>
      </c>
      <c r="BC381" s="32">
        <v>4</v>
      </c>
      <c r="BD381" s="22">
        <v>6.1823802163833074E-3</v>
      </c>
      <c r="BE381" s="32">
        <v>11</v>
      </c>
      <c r="BF381" s="22">
        <v>1.7001545595054096E-2</v>
      </c>
      <c r="BG381" s="32">
        <v>1</v>
      </c>
      <c r="BH381" s="22">
        <v>1.5455950540958269E-3</v>
      </c>
      <c r="BI381" s="32">
        <v>8</v>
      </c>
      <c r="BJ381" s="22">
        <v>1.2364760432766615E-2</v>
      </c>
      <c r="BK381" s="32"/>
      <c r="BL381" s="31"/>
      <c r="BM381" s="32"/>
      <c r="BN381" s="31"/>
      <c r="BO381" s="32"/>
      <c r="BP381" s="31"/>
      <c r="BQ381" s="32"/>
      <c r="BR381" s="31"/>
      <c r="BS381" s="32"/>
      <c r="BT381" s="31"/>
      <c r="BU381" s="22">
        <f t="shared" si="5"/>
        <v>0.32009803921568625</v>
      </c>
      <c r="BV381" s="22">
        <v>0.82087889999999997</v>
      </c>
    </row>
    <row r="382" spans="1:74">
      <c r="A382" s="16" t="s">
        <v>46</v>
      </c>
      <c r="B382" s="30" t="s">
        <v>511</v>
      </c>
      <c r="C382" s="30" t="s">
        <v>283</v>
      </c>
      <c r="D382" s="31">
        <v>1967</v>
      </c>
      <c r="E382" s="31">
        <v>816</v>
      </c>
      <c r="F382" s="31">
        <v>1151</v>
      </c>
      <c r="G382" s="31">
        <v>0</v>
      </c>
      <c r="H382" s="31">
        <v>570</v>
      </c>
      <c r="I382" s="31">
        <v>18</v>
      </c>
      <c r="J382" s="31">
        <v>3</v>
      </c>
      <c r="K382" s="31">
        <v>165</v>
      </c>
      <c r="L382" s="22">
        <v>0.29100529100529099</v>
      </c>
      <c r="M382" s="31">
        <v>92</v>
      </c>
      <c r="N382" s="22">
        <v>0.16225749559082892</v>
      </c>
      <c r="O382" s="31">
        <v>38</v>
      </c>
      <c r="P382" s="22">
        <v>6.7019400352733682E-2</v>
      </c>
      <c r="Q382" s="31">
        <v>78</v>
      </c>
      <c r="R382" s="22">
        <v>0.13756613756613756</v>
      </c>
      <c r="S382" s="31">
        <v>127</v>
      </c>
      <c r="T382" s="22">
        <v>0.22398589065255731</v>
      </c>
      <c r="U382" s="31">
        <v>10</v>
      </c>
      <c r="V382" s="22">
        <v>1.7636684303350969E-2</v>
      </c>
      <c r="W382" s="31">
        <v>11</v>
      </c>
      <c r="X382" s="22">
        <v>1.9400352733686066E-2</v>
      </c>
      <c r="Y382" s="31">
        <v>4</v>
      </c>
      <c r="Z382" s="22">
        <v>7.0546737213403876E-3</v>
      </c>
      <c r="AA382" s="31">
        <v>6</v>
      </c>
      <c r="AB382" s="22">
        <v>1.0582010582010581E-2</v>
      </c>
      <c r="AC382" s="31">
        <v>1</v>
      </c>
      <c r="AD382" s="22">
        <v>1.7636684303350969E-3</v>
      </c>
      <c r="AE382" s="31">
        <v>4</v>
      </c>
      <c r="AF382" s="22">
        <v>7.0546737213403876E-3</v>
      </c>
      <c r="AG382" s="31">
        <v>1</v>
      </c>
      <c r="AH382" s="22">
        <v>1.7636684303350969E-3</v>
      </c>
      <c r="AI382" s="32">
        <v>0</v>
      </c>
      <c r="AJ382" s="22">
        <v>0</v>
      </c>
      <c r="AK382" s="32">
        <v>1</v>
      </c>
      <c r="AL382" s="22">
        <v>1.7636684303350969E-3</v>
      </c>
      <c r="AM382" s="32">
        <v>0</v>
      </c>
      <c r="AN382" s="22">
        <v>0</v>
      </c>
      <c r="AO382" s="32">
        <v>0</v>
      </c>
      <c r="AP382" s="22">
        <v>0</v>
      </c>
      <c r="AQ382" s="32">
        <v>0</v>
      </c>
      <c r="AR382" s="22">
        <v>0</v>
      </c>
      <c r="AS382" s="32">
        <v>12</v>
      </c>
      <c r="AT382" s="22">
        <v>2.1164021164021163E-2</v>
      </c>
      <c r="AU382" s="32">
        <v>3</v>
      </c>
      <c r="AV382" s="22">
        <v>5.2910052910052907E-3</v>
      </c>
      <c r="AW382" s="32">
        <v>1</v>
      </c>
      <c r="AX382" s="22">
        <v>1.7636684303350969E-3</v>
      </c>
      <c r="AY382" s="32">
        <v>0</v>
      </c>
      <c r="AZ382" s="22">
        <v>0</v>
      </c>
      <c r="BA382" s="32">
        <v>1</v>
      </c>
      <c r="BB382" s="22">
        <v>1.7636684303350969E-3</v>
      </c>
      <c r="BC382" s="32">
        <v>1</v>
      </c>
      <c r="BD382" s="22">
        <v>1.7636684303350969E-3</v>
      </c>
      <c r="BE382" s="32">
        <v>4</v>
      </c>
      <c r="BF382" s="22">
        <v>7.0546737213403876E-3</v>
      </c>
      <c r="BG382" s="32">
        <v>2</v>
      </c>
      <c r="BH382" s="22">
        <v>3.5273368606701938E-3</v>
      </c>
      <c r="BI382" s="32">
        <v>5</v>
      </c>
      <c r="BJ382" s="22">
        <v>8.8183421516754845E-3</v>
      </c>
      <c r="BK382" s="32"/>
      <c r="BL382" s="31"/>
      <c r="BM382" s="32"/>
      <c r="BN382" s="31"/>
      <c r="BO382" s="32"/>
      <c r="BP382" s="31"/>
      <c r="BQ382" s="32"/>
      <c r="BR382" s="31"/>
      <c r="BS382" s="32"/>
      <c r="BT382" s="31"/>
      <c r="BU382" s="22">
        <f t="shared" si="5"/>
        <v>0.28978139298423994</v>
      </c>
      <c r="BV382" s="22">
        <v>0.79056229999999994</v>
      </c>
    </row>
    <row r="383" spans="1:74">
      <c r="A383" s="16" t="s">
        <v>46</v>
      </c>
      <c r="B383" s="30" t="s">
        <v>512</v>
      </c>
      <c r="C383" s="30" t="s">
        <v>283</v>
      </c>
      <c r="D383" s="31">
        <v>1926</v>
      </c>
      <c r="E383" s="31">
        <v>809</v>
      </c>
      <c r="F383" s="31">
        <v>1117</v>
      </c>
      <c r="G383" s="31">
        <v>0</v>
      </c>
      <c r="H383" s="31">
        <v>585</v>
      </c>
      <c r="I383" s="31">
        <v>22</v>
      </c>
      <c r="J383" s="31">
        <v>3</v>
      </c>
      <c r="K383" s="31">
        <v>169</v>
      </c>
      <c r="L383" s="22">
        <v>0.29037800687285226</v>
      </c>
      <c r="M383" s="31">
        <v>105</v>
      </c>
      <c r="N383" s="22">
        <v>0.18041237113402062</v>
      </c>
      <c r="O383" s="31">
        <v>23</v>
      </c>
      <c r="P383" s="22">
        <v>3.951890034364261E-2</v>
      </c>
      <c r="Q383" s="31">
        <v>83</v>
      </c>
      <c r="R383" s="22">
        <v>0.14261168384879724</v>
      </c>
      <c r="S383" s="31">
        <v>144</v>
      </c>
      <c r="T383" s="22">
        <v>0.24742268041237114</v>
      </c>
      <c r="U383" s="31">
        <v>18</v>
      </c>
      <c r="V383" s="22">
        <v>3.0927835051546393E-2</v>
      </c>
      <c r="W383" s="31">
        <v>11</v>
      </c>
      <c r="X383" s="22">
        <v>1.8900343642611683E-2</v>
      </c>
      <c r="Y383" s="31">
        <v>2</v>
      </c>
      <c r="Z383" s="22">
        <v>3.4364261168384879E-3</v>
      </c>
      <c r="AA383" s="31">
        <v>6</v>
      </c>
      <c r="AB383" s="22">
        <v>1.0309278350515464E-2</v>
      </c>
      <c r="AC383" s="31">
        <v>2</v>
      </c>
      <c r="AD383" s="22">
        <v>3.4364261168384879E-3</v>
      </c>
      <c r="AE383" s="31">
        <v>2</v>
      </c>
      <c r="AF383" s="22">
        <v>3.4364261168384879E-3</v>
      </c>
      <c r="AG383" s="31">
        <v>0</v>
      </c>
      <c r="AH383" s="22">
        <v>0</v>
      </c>
      <c r="AI383" s="32">
        <v>0</v>
      </c>
      <c r="AJ383" s="22">
        <v>0</v>
      </c>
      <c r="AK383" s="32">
        <v>2</v>
      </c>
      <c r="AL383" s="22">
        <v>3.4364261168384879E-3</v>
      </c>
      <c r="AM383" s="32">
        <v>0</v>
      </c>
      <c r="AN383" s="22">
        <v>0</v>
      </c>
      <c r="AO383" s="32">
        <v>0</v>
      </c>
      <c r="AP383" s="22">
        <v>0</v>
      </c>
      <c r="AQ383" s="32">
        <v>0</v>
      </c>
      <c r="AR383" s="22">
        <v>0</v>
      </c>
      <c r="AS383" s="32">
        <v>11</v>
      </c>
      <c r="AT383" s="22">
        <v>1.8900343642611683E-2</v>
      </c>
      <c r="AU383" s="32">
        <v>0</v>
      </c>
      <c r="AV383" s="22">
        <v>0</v>
      </c>
      <c r="AW383" s="32">
        <v>0</v>
      </c>
      <c r="AX383" s="22">
        <v>0</v>
      </c>
      <c r="AY383" s="32">
        <v>0</v>
      </c>
      <c r="AZ383" s="22">
        <v>0</v>
      </c>
      <c r="BA383" s="32">
        <v>0</v>
      </c>
      <c r="BB383" s="22">
        <v>0</v>
      </c>
      <c r="BC383" s="32">
        <v>0</v>
      </c>
      <c r="BD383" s="22">
        <v>0</v>
      </c>
      <c r="BE383" s="32">
        <v>1</v>
      </c>
      <c r="BF383" s="22">
        <v>1.718213058419244E-3</v>
      </c>
      <c r="BG383" s="32">
        <v>0</v>
      </c>
      <c r="BH383" s="22">
        <v>0</v>
      </c>
      <c r="BI383" s="32">
        <v>3</v>
      </c>
      <c r="BJ383" s="22">
        <v>5.1546391752577319E-3</v>
      </c>
      <c r="BK383" s="32"/>
      <c r="BL383" s="31"/>
      <c r="BM383" s="32"/>
      <c r="BN383" s="31"/>
      <c r="BO383" s="32"/>
      <c r="BP383" s="31"/>
      <c r="BQ383" s="32"/>
      <c r="BR383" s="31"/>
      <c r="BS383" s="32"/>
      <c r="BT383" s="31"/>
      <c r="BU383" s="22">
        <f t="shared" si="5"/>
        <v>0.30373831775700932</v>
      </c>
      <c r="BV383" s="22">
        <v>0.80451919999999999</v>
      </c>
    </row>
    <row r="384" spans="1:74">
      <c r="A384" s="16" t="s">
        <v>46</v>
      </c>
      <c r="B384" s="30" t="s">
        <v>513</v>
      </c>
      <c r="C384" s="30" t="s">
        <v>283</v>
      </c>
      <c r="D384" s="31">
        <v>1951</v>
      </c>
      <c r="E384" s="31">
        <v>721</v>
      </c>
      <c r="F384" s="31">
        <v>1230</v>
      </c>
      <c r="G384" s="31">
        <v>0</v>
      </c>
      <c r="H384" s="31">
        <v>499</v>
      </c>
      <c r="I384" s="31">
        <v>16</v>
      </c>
      <c r="J384" s="31">
        <v>3</v>
      </c>
      <c r="K384" s="31">
        <v>132</v>
      </c>
      <c r="L384" s="22">
        <v>0.2661290322580645</v>
      </c>
      <c r="M384" s="31">
        <v>88</v>
      </c>
      <c r="N384" s="22">
        <v>0.17741935483870969</v>
      </c>
      <c r="O384" s="31">
        <v>23</v>
      </c>
      <c r="P384" s="22">
        <v>4.6370967741935484E-2</v>
      </c>
      <c r="Q384" s="31">
        <v>57</v>
      </c>
      <c r="R384" s="22">
        <v>0.11491935483870967</v>
      </c>
      <c r="S384" s="31">
        <v>124</v>
      </c>
      <c r="T384" s="22">
        <v>0.25</v>
      </c>
      <c r="U384" s="31">
        <v>25</v>
      </c>
      <c r="V384" s="22">
        <v>5.040322580645161E-2</v>
      </c>
      <c r="W384" s="31">
        <v>12</v>
      </c>
      <c r="X384" s="22">
        <v>2.4193548387096774E-2</v>
      </c>
      <c r="Y384" s="31">
        <v>2</v>
      </c>
      <c r="Z384" s="22">
        <v>4.0322580645161289E-3</v>
      </c>
      <c r="AA384" s="31">
        <v>5</v>
      </c>
      <c r="AB384" s="22">
        <v>1.0080645161290322E-2</v>
      </c>
      <c r="AC384" s="31">
        <v>0</v>
      </c>
      <c r="AD384" s="22">
        <v>0</v>
      </c>
      <c r="AE384" s="31">
        <v>7</v>
      </c>
      <c r="AF384" s="22">
        <v>1.4112903225806451E-2</v>
      </c>
      <c r="AG384" s="31">
        <v>1</v>
      </c>
      <c r="AH384" s="22">
        <v>2.0161290322580645E-3</v>
      </c>
      <c r="AI384" s="32">
        <v>0</v>
      </c>
      <c r="AJ384" s="22">
        <v>0</v>
      </c>
      <c r="AK384" s="32">
        <v>0</v>
      </c>
      <c r="AL384" s="22">
        <v>0</v>
      </c>
      <c r="AM384" s="32">
        <v>2</v>
      </c>
      <c r="AN384" s="22">
        <v>4.0322580645161289E-3</v>
      </c>
      <c r="AO384" s="32">
        <v>0</v>
      </c>
      <c r="AP384" s="22">
        <v>0</v>
      </c>
      <c r="AQ384" s="32">
        <v>0</v>
      </c>
      <c r="AR384" s="22">
        <v>0</v>
      </c>
      <c r="AS384" s="32">
        <v>5</v>
      </c>
      <c r="AT384" s="22">
        <v>1.0080645161290322E-2</v>
      </c>
      <c r="AU384" s="32">
        <v>1</v>
      </c>
      <c r="AV384" s="22">
        <v>2.0161290322580645E-3</v>
      </c>
      <c r="AW384" s="32">
        <v>0</v>
      </c>
      <c r="AX384" s="22">
        <v>0</v>
      </c>
      <c r="AY384" s="32">
        <v>0</v>
      </c>
      <c r="AZ384" s="22">
        <v>0</v>
      </c>
      <c r="BA384" s="32">
        <v>0</v>
      </c>
      <c r="BB384" s="22">
        <v>0</v>
      </c>
      <c r="BC384" s="32">
        <v>0</v>
      </c>
      <c r="BD384" s="22">
        <v>0</v>
      </c>
      <c r="BE384" s="32">
        <v>3</v>
      </c>
      <c r="BF384" s="22">
        <v>6.0483870967741934E-3</v>
      </c>
      <c r="BG384" s="32">
        <v>2</v>
      </c>
      <c r="BH384" s="22">
        <v>4.0322580645161289E-3</v>
      </c>
      <c r="BI384" s="32">
        <v>7</v>
      </c>
      <c r="BJ384" s="22">
        <v>1.4112903225806451E-2</v>
      </c>
      <c r="BK384" s="32"/>
      <c r="BL384" s="31"/>
      <c r="BM384" s="32"/>
      <c r="BN384" s="31"/>
      <c r="BO384" s="32"/>
      <c r="BP384" s="31"/>
      <c r="BQ384" s="32"/>
      <c r="BR384" s="31"/>
      <c r="BS384" s="32"/>
      <c r="BT384" s="31"/>
      <c r="BU384" s="22">
        <f t="shared" si="5"/>
        <v>0.25576627370579191</v>
      </c>
      <c r="BV384" s="22">
        <v>0.75654719999999998</v>
      </c>
    </row>
    <row r="385" spans="1:74">
      <c r="A385" s="16" t="s">
        <v>46</v>
      </c>
      <c r="B385" s="30" t="s">
        <v>514</v>
      </c>
      <c r="C385" s="30" t="s">
        <v>283</v>
      </c>
      <c r="D385" s="31">
        <v>2005</v>
      </c>
      <c r="E385" s="31">
        <v>752</v>
      </c>
      <c r="F385" s="31">
        <v>1253</v>
      </c>
      <c r="G385" s="31">
        <v>0</v>
      </c>
      <c r="H385" s="31">
        <v>593</v>
      </c>
      <c r="I385" s="31">
        <v>23</v>
      </c>
      <c r="J385" s="31">
        <v>2</v>
      </c>
      <c r="K385" s="31">
        <v>194</v>
      </c>
      <c r="L385" s="22">
        <v>0.32825719120135366</v>
      </c>
      <c r="M385" s="31">
        <v>83</v>
      </c>
      <c r="N385" s="22">
        <v>0.14043993231810489</v>
      </c>
      <c r="O385" s="31">
        <v>30</v>
      </c>
      <c r="P385" s="22">
        <v>5.0761421319796954E-2</v>
      </c>
      <c r="Q385" s="31">
        <v>110</v>
      </c>
      <c r="R385" s="22">
        <v>0.18612521150592218</v>
      </c>
      <c r="S385" s="31">
        <v>119</v>
      </c>
      <c r="T385" s="22">
        <v>0.20135363790186125</v>
      </c>
      <c r="U385" s="31">
        <v>15</v>
      </c>
      <c r="V385" s="22">
        <v>2.5380710659898477E-2</v>
      </c>
      <c r="W385" s="31">
        <v>11</v>
      </c>
      <c r="X385" s="22">
        <v>1.8612521150592216E-2</v>
      </c>
      <c r="Y385" s="31">
        <v>6</v>
      </c>
      <c r="Z385" s="22">
        <v>1.015228426395939E-2</v>
      </c>
      <c r="AA385" s="31">
        <v>5</v>
      </c>
      <c r="AB385" s="22">
        <v>8.4602368866328256E-3</v>
      </c>
      <c r="AC385" s="31">
        <v>1</v>
      </c>
      <c r="AD385" s="22">
        <v>1.6920473773265651E-3</v>
      </c>
      <c r="AE385" s="31">
        <v>0</v>
      </c>
      <c r="AF385" s="22">
        <v>0</v>
      </c>
      <c r="AG385" s="31">
        <v>0</v>
      </c>
      <c r="AH385" s="22">
        <v>0</v>
      </c>
      <c r="AI385" s="32">
        <v>1</v>
      </c>
      <c r="AJ385" s="22">
        <v>1.6920473773265651E-3</v>
      </c>
      <c r="AK385" s="32">
        <v>0</v>
      </c>
      <c r="AL385" s="22">
        <v>0</v>
      </c>
      <c r="AM385" s="32">
        <v>1</v>
      </c>
      <c r="AN385" s="22">
        <v>1.6920473773265651E-3</v>
      </c>
      <c r="AO385" s="32">
        <v>0</v>
      </c>
      <c r="AP385" s="22">
        <v>0</v>
      </c>
      <c r="AQ385" s="32">
        <v>0</v>
      </c>
      <c r="AR385" s="22">
        <v>0</v>
      </c>
      <c r="AS385" s="32">
        <v>8</v>
      </c>
      <c r="AT385" s="22">
        <v>1.3536379018612521E-2</v>
      </c>
      <c r="AU385" s="32">
        <v>0</v>
      </c>
      <c r="AV385" s="22">
        <v>0</v>
      </c>
      <c r="AW385" s="32">
        <v>0</v>
      </c>
      <c r="AX385" s="22">
        <v>0</v>
      </c>
      <c r="AY385" s="32">
        <v>0</v>
      </c>
      <c r="AZ385" s="22">
        <v>0</v>
      </c>
      <c r="BA385" s="32">
        <v>0</v>
      </c>
      <c r="BB385" s="22">
        <v>0</v>
      </c>
      <c r="BC385" s="32">
        <v>0</v>
      </c>
      <c r="BD385" s="22">
        <v>0</v>
      </c>
      <c r="BE385" s="32">
        <v>0</v>
      </c>
      <c r="BF385" s="22">
        <v>0</v>
      </c>
      <c r="BG385" s="32">
        <v>0</v>
      </c>
      <c r="BH385" s="22">
        <v>0</v>
      </c>
      <c r="BI385" s="32">
        <v>7</v>
      </c>
      <c r="BJ385" s="22">
        <v>1.1844331641285956E-2</v>
      </c>
      <c r="BK385" s="32"/>
      <c r="BL385" s="31"/>
      <c r="BM385" s="32"/>
      <c r="BN385" s="31"/>
      <c r="BO385" s="32"/>
      <c r="BP385" s="31"/>
      <c r="BQ385" s="32"/>
      <c r="BR385" s="31"/>
      <c r="BS385" s="32"/>
      <c r="BT385" s="31"/>
      <c r="BU385" s="22">
        <f t="shared" si="5"/>
        <v>0.29576059850374065</v>
      </c>
      <c r="BV385" s="22">
        <v>0.79654150000000001</v>
      </c>
    </row>
    <row r="386" spans="1:74">
      <c r="A386" s="16" t="s">
        <v>46</v>
      </c>
      <c r="B386" s="30" t="s">
        <v>515</v>
      </c>
      <c r="C386" s="30" t="s">
        <v>283</v>
      </c>
      <c r="D386" s="31">
        <v>1995</v>
      </c>
      <c r="E386" s="31">
        <v>882</v>
      </c>
      <c r="F386" s="31">
        <v>1113</v>
      </c>
      <c r="G386" s="31">
        <v>0</v>
      </c>
      <c r="H386" s="31">
        <v>540</v>
      </c>
      <c r="I386" s="31">
        <v>18</v>
      </c>
      <c r="J386" s="31">
        <v>1</v>
      </c>
      <c r="K386" s="31">
        <v>119</v>
      </c>
      <c r="L386" s="22">
        <v>0.22077922077922077</v>
      </c>
      <c r="M386" s="31">
        <v>130</v>
      </c>
      <c r="N386" s="22">
        <v>0.24118738404452691</v>
      </c>
      <c r="O386" s="31">
        <v>32</v>
      </c>
      <c r="P386" s="22">
        <v>5.9369202226345084E-2</v>
      </c>
      <c r="Q386" s="31">
        <v>69</v>
      </c>
      <c r="R386" s="22">
        <v>0.1280148423005566</v>
      </c>
      <c r="S386" s="31">
        <v>115</v>
      </c>
      <c r="T386" s="22">
        <v>0.21335807050092764</v>
      </c>
      <c r="U386" s="31">
        <v>29</v>
      </c>
      <c r="V386" s="22">
        <v>5.3803339517625233E-2</v>
      </c>
      <c r="W386" s="31">
        <v>11</v>
      </c>
      <c r="X386" s="22">
        <v>2.0408163265306121E-2</v>
      </c>
      <c r="Y386" s="31">
        <v>2</v>
      </c>
      <c r="Z386" s="22">
        <v>3.7105751391465678E-3</v>
      </c>
      <c r="AA386" s="31">
        <v>3</v>
      </c>
      <c r="AB386" s="22">
        <v>5.5658627087198514E-3</v>
      </c>
      <c r="AC386" s="31">
        <v>1</v>
      </c>
      <c r="AD386" s="22">
        <v>1.8552875695732839E-3</v>
      </c>
      <c r="AE386" s="31">
        <v>5</v>
      </c>
      <c r="AF386" s="22">
        <v>9.2764378478664197E-3</v>
      </c>
      <c r="AG386" s="31">
        <v>2</v>
      </c>
      <c r="AH386" s="22">
        <v>3.7105751391465678E-3</v>
      </c>
      <c r="AI386" s="32">
        <v>0</v>
      </c>
      <c r="AJ386" s="22">
        <v>0</v>
      </c>
      <c r="AK386" s="32">
        <v>1</v>
      </c>
      <c r="AL386" s="22">
        <v>1.8552875695732839E-3</v>
      </c>
      <c r="AM386" s="32">
        <v>1</v>
      </c>
      <c r="AN386" s="22">
        <v>1.8552875695732839E-3</v>
      </c>
      <c r="AO386" s="32">
        <v>0</v>
      </c>
      <c r="AP386" s="22">
        <v>0</v>
      </c>
      <c r="AQ386" s="32">
        <v>1</v>
      </c>
      <c r="AR386" s="22">
        <v>1.8552875695732839E-3</v>
      </c>
      <c r="AS386" s="32">
        <v>7</v>
      </c>
      <c r="AT386" s="22">
        <v>1.2987012987012988E-2</v>
      </c>
      <c r="AU386" s="32">
        <v>0</v>
      </c>
      <c r="AV386" s="22">
        <v>0</v>
      </c>
      <c r="AW386" s="32">
        <v>0</v>
      </c>
      <c r="AX386" s="22">
        <v>0</v>
      </c>
      <c r="AY386" s="32">
        <v>0</v>
      </c>
      <c r="AZ386" s="22">
        <v>0</v>
      </c>
      <c r="BA386" s="32">
        <v>0</v>
      </c>
      <c r="BB386" s="22">
        <v>0</v>
      </c>
      <c r="BC386" s="32">
        <v>2</v>
      </c>
      <c r="BD386" s="22">
        <v>3.7105751391465678E-3</v>
      </c>
      <c r="BE386" s="32">
        <v>6</v>
      </c>
      <c r="BF386" s="22">
        <v>1.1131725417439703E-2</v>
      </c>
      <c r="BG386" s="32">
        <v>1</v>
      </c>
      <c r="BH386" s="22">
        <v>1.8552875695732839E-3</v>
      </c>
      <c r="BI386" s="32">
        <v>2</v>
      </c>
      <c r="BJ386" s="22">
        <v>3.7105751391465678E-3</v>
      </c>
      <c r="BK386" s="32"/>
      <c r="BL386" s="31"/>
      <c r="BM386" s="32"/>
      <c r="BN386" s="31"/>
      <c r="BO386" s="32"/>
      <c r="BP386" s="31"/>
      <c r="BQ386" s="32"/>
      <c r="BR386" s="31"/>
      <c r="BS386" s="32"/>
      <c r="BT386" s="31"/>
      <c r="BU386" s="22">
        <f t="shared" si="5"/>
        <v>0.27067669172932329</v>
      </c>
      <c r="BV386" s="22">
        <v>0.77145759999999997</v>
      </c>
    </row>
    <row r="387" spans="1:74">
      <c r="A387" s="16" t="s">
        <v>46</v>
      </c>
      <c r="B387" s="30" t="s">
        <v>516</v>
      </c>
      <c r="C387" s="30" t="s">
        <v>283</v>
      </c>
      <c r="D387" s="31">
        <v>1926</v>
      </c>
      <c r="E387" s="31">
        <v>855</v>
      </c>
      <c r="F387" s="31">
        <v>1071</v>
      </c>
      <c r="G387" s="31">
        <v>0</v>
      </c>
      <c r="H387" s="31">
        <v>572</v>
      </c>
      <c r="I387" s="31">
        <v>18</v>
      </c>
      <c r="J387" s="31">
        <v>1</v>
      </c>
      <c r="K387" s="31">
        <v>149</v>
      </c>
      <c r="L387" s="22">
        <v>0.26094570928196148</v>
      </c>
      <c r="M387" s="31">
        <v>124</v>
      </c>
      <c r="N387" s="22">
        <v>0.21716287215411559</v>
      </c>
      <c r="O387" s="31">
        <v>39</v>
      </c>
      <c r="P387" s="22">
        <v>6.8301225919439573E-2</v>
      </c>
      <c r="Q387" s="31">
        <v>67</v>
      </c>
      <c r="R387" s="22">
        <v>0.11733800350262696</v>
      </c>
      <c r="S387" s="31">
        <v>110</v>
      </c>
      <c r="T387" s="22">
        <v>0.19264448336252188</v>
      </c>
      <c r="U387" s="31">
        <v>24</v>
      </c>
      <c r="V387" s="22">
        <v>4.2031523642732049E-2</v>
      </c>
      <c r="W387" s="31">
        <v>20</v>
      </c>
      <c r="X387" s="22">
        <v>3.5026269702276708E-2</v>
      </c>
      <c r="Y387" s="31">
        <v>4</v>
      </c>
      <c r="Z387" s="22">
        <v>7.0052539404553416E-3</v>
      </c>
      <c r="AA387" s="31">
        <v>5</v>
      </c>
      <c r="AB387" s="22">
        <v>8.7565674255691769E-3</v>
      </c>
      <c r="AC387" s="31">
        <v>3</v>
      </c>
      <c r="AD387" s="22">
        <v>5.2539404553415062E-3</v>
      </c>
      <c r="AE387" s="31">
        <v>4</v>
      </c>
      <c r="AF387" s="22">
        <v>7.0052539404553416E-3</v>
      </c>
      <c r="AG387" s="31">
        <v>1</v>
      </c>
      <c r="AH387" s="22">
        <v>1.7513134851138354E-3</v>
      </c>
      <c r="AI387" s="32">
        <v>0</v>
      </c>
      <c r="AJ387" s="22">
        <v>0</v>
      </c>
      <c r="AK387" s="32">
        <v>1</v>
      </c>
      <c r="AL387" s="22">
        <v>1.7513134851138354E-3</v>
      </c>
      <c r="AM387" s="32">
        <v>0</v>
      </c>
      <c r="AN387" s="22">
        <v>0</v>
      </c>
      <c r="AO387" s="32">
        <v>0</v>
      </c>
      <c r="AP387" s="22">
        <v>0</v>
      </c>
      <c r="AQ387" s="32">
        <v>0</v>
      </c>
      <c r="AR387" s="22">
        <v>0</v>
      </c>
      <c r="AS387" s="32">
        <v>12</v>
      </c>
      <c r="AT387" s="22">
        <v>2.1015761821366025E-2</v>
      </c>
      <c r="AU387" s="32">
        <v>0</v>
      </c>
      <c r="AV387" s="22">
        <v>0</v>
      </c>
      <c r="AW387" s="32">
        <v>1</v>
      </c>
      <c r="AX387" s="22">
        <v>1.7513134851138354E-3</v>
      </c>
      <c r="AY387" s="32">
        <v>0</v>
      </c>
      <c r="AZ387" s="22">
        <v>0</v>
      </c>
      <c r="BA387" s="32">
        <v>0</v>
      </c>
      <c r="BB387" s="22">
        <v>0</v>
      </c>
      <c r="BC387" s="32">
        <v>0</v>
      </c>
      <c r="BD387" s="22">
        <v>0</v>
      </c>
      <c r="BE387" s="32">
        <v>3</v>
      </c>
      <c r="BF387" s="22">
        <v>5.2539404553415062E-3</v>
      </c>
      <c r="BG387" s="32">
        <v>1</v>
      </c>
      <c r="BH387" s="22">
        <v>1.7513134851138354E-3</v>
      </c>
      <c r="BI387" s="32">
        <v>3</v>
      </c>
      <c r="BJ387" s="22">
        <v>5.2539404553415062E-3</v>
      </c>
      <c r="BK387" s="32"/>
      <c r="BL387" s="31"/>
      <c r="BM387" s="32"/>
      <c r="BN387" s="31"/>
      <c r="BO387" s="32"/>
      <c r="BP387" s="31"/>
      <c r="BQ387" s="32"/>
      <c r="BR387" s="31"/>
      <c r="BS387" s="32"/>
      <c r="BT387" s="31"/>
      <c r="BU387" s="22">
        <f t="shared" ref="BU387:BU450" si="6">(J387+K387+M387+O387+Q387+S387+U387+W387+Y387+AA387+AC387+AE387+AG387+AI387+AK387+AM387+AO387+AQ387+AS387+AU387+AW387+AY387+BA387+BC387+BE387+BG387+BI387+BK387+BM387+BO387+BQ387+BS387)/D387</f>
        <v>0.29698857736240913</v>
      </c>
      <c r="BV387" s="22">
        <v>0.79776950000000002</v>
      </c>
    </row>
    <row r="388" spans="1:74">
      <c r="A388" s="16" t="s">
        <v>46</v>
      </c>
      <c r="B388" s="30" t="s">
        <v>517</v>
      </c>
      <c r="C388" s="30" t="s">
        <v>283</v>
      </c>
      <c r="D388" s="31">
        <v>1956</v>
      </c>
      <c r="E388" s="31">
        <v>745</v>
      </c>
      <c r="F388" s="31">
        <v>1211</v>
      </c>
      <c r="G388" s="31">
        <v>0</v>
      </c>
      <c r="H388" s="31">
        <v>506</v>
      </c>
      <c r="I388" s="31">
        <v>12</v>
      </c>
      <c r="J388" s="31">
        <v>0</v>
      </c>
      <c r="K388" s="31">
        <v>142</v>
      </c>
      <c r="L388" s="22">
        <v>0.28063241106719367</v>
      </c>
      <c r="M388" s="31">
        <v>98</v>
      </c>
      <c r="N388" s="22">
        <v>0.19367588932806323</v>
      </c>
      <c r="O388" s="31">
        <v>20</v>
      </c>
      <c r="P388" s="22">
        <v>3.9525691699604744E-2</v>
      </c>
      <c r="Q388" s="31">
        <v>82</v>
      </c>
      <c r="R388" s="22">
        <v>0.16205533596837945</v>
      </c>
      <c r="S388" s="31">
        <v>105</v>
      </c>
      <c r="T388" s="22">
        <v>0.2075098814229249</v>
      </c>
      <c r="U388" s="31">
        <v>10</v>
      </c>
      <c r="V388" s="22">
        <v>1.9762845849802372E-2</v>
      </c>
      <c r="W388" s="31">
        <v>15</v>
      </c>
      <c r="X388" s="22">
        <v>2.9644268774703556E-2</v>
      </c>
      <c r="Y388" s="31">
        <v>2</v>
      </c>
      <c r="Z388" s="22">
        <v>3.952569169960474E-3</v>
      </c>
      <c r="AA388" s="31">
        <v>8</v>
      </c>
      <c r="AB388" s="22">
        <v>1.5810276679841896E-2</v>
      </c>
      <c r="AC388" s="31">
        <v>0</v>
      </c>
      <c r="AD388" s="22">
        <v>0</v>
      </c>
      <c r="AE388" s="31">
        <v>4</v>
      </c>
      <c r="AF388" s="22">
        <v>7.9051383399209481E-3</v>
      </c>
      <c r="AG388" s="31">
        <v>2</v>
      </c>
      <c r="AH388" s="22">
        <v>3.952569169960474E-3</v>
      </c>
      <c r="AI388" s="32">
        <v>0</v>
      </c>
      <c r="AJ388" s="22">
        <v>0</v>
      </c>
      <c r="AK388" s="32">
        <v>0</v>
      </c>
      <c r="AL388" s="22">
        <v>0</v>
      </c>
      <c r="AM388" s="32">
        <v>2</v>
      </c>
      <c r="AN388" s="22">
        <v>3.952569169960474E-3</v>
      </c>
      <c r="AO388" s="32">
        <v>0</v>
      </c>
      <c r="AP388" s="22">
        <v>0</v>
      </c>
      <c r="AQ388" s="32">
        <v>0</v>
      </c>
      <c r="AR388" s="22">
        <v>0</v>
      </c>
      <c r="AS388" s="32">
        <v>10</v>
      </c>
      <c r="AT388" s="22">
        <v>1.9762845849802372E-2</v>
      </c>
      <c r="AU388" s="32">
        <v>0</v>
      </c>
      <c r="AV388" s="22">
        <v>0</v>
      </c>
      <c r="AW388" s="32">
        <v>0</v>
      </c>
      <c r="AX388" s="22">
        <v>0</v>
      </c>
      <c r="AY388" s="32">
        <v>0</v>
      </c>
      <c r="AZ388" s="22">
        <v>0</v>
      </c>
      <c r="BA388" s="32">
        <v>0</v>
      </c>
      <c r="BB388" s="22">
        <v>0</v>
      </c>
      <c r="BC388" s="32">
        <v>0</v>
      </c>
      <c r="BD388" s="22">
        <v>0</v>
      </c>
      <c r="BE388" s="32">
        <v>3</v>
      </c>
      <c r="BF388" s="22">
        <v>5.9288537549407111E-3</v>
      </c>
      <c r="BG388" s="32">
        <v>1</v>
      </c>
      <c r="BH388" s="22">
        <v>1.976284584980237E-3</v>
      </c>
      <c r="BI388" s="32">
        <v>2</v>
      </c>
      <c r="BJ388" s="22">
        <v>3.952569169960474E-3</v>
      </c>
      <c r="BK388" s="32"/>
      <c r="BL388" s="31"/>
      <c r="BM388" s="32"/>
      <c r="BN388" s="31"/>
      <c r="BO388" s="32"/>
      <c r="BP388" s="31"/>
      <c r="BQ388" s="32"/>
      <c r="BR388" s="31"/>
      <c r="BS388" s="32"/>
      <c r="BT388" s="31"/>
      <c r="BU388" s="22">
        <f t="shared" si="6"/>
        <v>0.25869120654396727</v>
      </c>
      <c r="BV388" s="22">
        <v>0.80157929999999988</v>
      </c>
    </row>
    <row r="389" spans="1:74">
      <c r="A389" s="16" t="s">
        <v>46</v>
      </c>
      <c r="B389" s="30" t="s">
        <v>518</v>
      </c>
      <c r="C389" s="30" t="s">
        <v>283</v>
      </c>
      <c r="D389" s="31">
        <v>2017</v>
      </c>
      <c r="E389" s="31">
        <v>751</v>
      </c>
      <c r="F389" s="31">
        <v>1266</v>
      </c>
      <c r="G389" s="31">
        <v>0</v>
      </c>
      <c r="H389" s="31">
        <v>594</v>
      </c>
      <c r="I389" s="31">
        <v>30</v>
      </c>
      <c r="J389" s="31">
        <v>2</v>
      </c>
      <c r="K389" s="31">
        <v>182</v>
      </c>
      <c r="L389" s="22">
        <v>0.30743243243243246</v>
      </c>
      <c r="M389" s="31">
        <v>103</v>
      </c>
      <c r="N389" s="22">
        <v>0.17398648648648649</v>
      </c>
      <c r="O389" s="31">
        <v>27</v>
      </c>
      <c r="P389" s="22">
        <v>4.5608108108108107E-2</v>
      </c>
      <c r="Q389" s="31">
        <v>107</v>
      </c>
      <c r="R389" s="22">
        <v>0.18074324324324326</v>
      </c>
      <c r="S389" s="31">
        <v>122</v>
      </c>
      <c r="T389" s="22">
        <v>0.20608108108108109</v>
      </c>
      <c r="U389" s="31">
        <v>9</v>
      </c>
      <c r="V389" s="22">
        <v>1.5202702702702704E-2</v>
      </c>
      <c r="W389" s="31">
        <v>11</v>
      </c>
      <c r="X389" s="22">
        <v>1.8581081081081082E-2</v>
      </c>
      <c r="Y389" s="31">
        <v>2</v>
      </c>
      <c r="Z389" s="22">
        <v>3.3783783783783786E-3</v>
      </c>
      <c r="AA389" s="31">
        <v>3</v>
      </c>
      <c r="AB389" s="22">
        <v>5.0675675675675678E-3</v>
      </c>
      <c r="AC389" s="31">
        <v>0</v>
      </c>
      <c r="AD389" s="22">
        <v>0</v>
      </c>
      <c r="AE389" s="31">
        <v>3</v>
      </c>
      <c r="AF389" s="22">
        <v>5.0675675675675678E-3</v>
      </c>
      <c r="AG389" s="31">
        <v>0</v>
      </c>
      <c r="AH389" s="22">
        <v>0</v>
      </c>
      <c r="AI389" s="32">
        <v>1</v>
      </c>
      <c r="AJ389" s="22">
        <v>1.6891891891891893E-3</v>
      </c>
      <c r="AK389" s="32">
        <v>0</v>
      </c>
      <c r="AL389" s="22">
        <v>0</v>
      </c>
      <c r="AM389" s="32">
        <v>0</v>
      </c>
      <c r="AN389" s="22">
        <v>0</v>
      </c>
      <c r="AO389" s="32">
        <v>0</v>
      </c>
      <c r="AP389" s="22">
        <v>0</v>
      </c>
      <c r="AQ389" s="32">
        <v>0</v>
      </c>
      <c r="AR389" s="22">
        <v>0</v>
      </c>
      <c r="AS389" s="32">
        <v>11</v>
      </c>
      <c r="AT389" s="22">
        <v>1.8581081081081082E-2</v>
      </c>
      <c r="AU389" s="32">
        <v>0</v>
      </c>
      <c r="AV389" s="22">
        <v>0</v>
      </c>
      <c r="AW389" s="32">
        <v>0</v>
      </c>
      <c r="AX389" s="22">
        <v>0</v>
      </c>
      <c r="AY389" s="32">
        <v>1</v>
      </c>
      <c r="AZ389" s="22">
        <v>1.6891891891891893E-3</v>
      </c>
      <c r="BA389" s="32">
        <v>0</v>
      </c>
      <c r="BB389" s="22">
        <v>0</v>
      </c>
      <c r="BC389" s="32">
        <v>2</v>
      </c>
      <c r="BD389" s="22">
        <v>3.3783783783783786E-3</v>
      </c>
      <c r="BE389" s="32">
        <v>2</v>
      </c>
      <c r="BF389" s="22">
        <v>3.3783783783783786E-3</v>
      </c>
      <c r="BG389" s="32">
        <v>0</v>
      </c>
      <c r="BH389" s="22">
        <v>0</v>
      </c>
      <c r="BI389" s="32">
        <v>6</v>
      </c>
      <c r="BJ389" s="22">
        <v>1.0135135135135136E-2</v>
      </c>
      <c r="BK389" s="32"/>
      <c r="BL389" s="31"/>
      <c r="BM389" s="32"/>
      <c r="BN389" s="31"/>
      <c r="BO389" s="32"/>
      <c r="BP389" s="31"/>
      <c r="BQ389" s="32"/>
      <c r="BR389" s="31"/>
      <c r="BS389" s="32"/>
      <c r="BT389" s="31"/>
      <c r="BU389" s="22">
        <f t="shared" si="6"/>
        <v>0.29449677739216656</v>
      </c>
      <c r="BV389" s="22">
        <v>0.83738489999999999</v>
      </c>
    </row>
    <row r="390" spans="1:74">
      <c r="A390" s="16" t="s">
        <v>46</v>
      </c>
      <c r="B390" s="30" t="s">
        <v>519</v>
      </c>
      <c r="C390" s="30" t="s">
        <v>283</v>
      </c>
      <c r="D390" s="31">
        <v>2022</v>
      </c>
      <c r="E390" s="31">
        <v>642</v>
      </c>
      <c r="F390" s="31">
        <v>1380</v>
      </c>
      <c r="G390" s="31">
        <v>0</v>
      </c>
      <c r="H390" s="31">
        <v>498</v>
      </c>
      <c r="I390" s="31">
        <v>0</v>
      </c>
      <c r="J390" s="31">
        <v>0</v>
      </c>
      <c r="K390" s="31">
        <v>146</v>
      </c>
      <c r="L390" s="22">
        <v>0.29317269076305219</v>
      </c>
      <c r="M390" s="31">
        <v>70</v>
      </c>
      <c r="N390" s="22">
        <v>0.14056224899598393</v>
      </c>
      <c r="O390" s="31">
        <v>25</v>
      </c>
      <c r="P390" s="22">
        <v>5.0200803212851405E-2</v>
      </c>
      <c r="Q390" s="31">
        <v>87</v>
      </c>
      <c r="R390" s="22">
        <v>0.1746987951807229</v>
      </c>
      <c r="S390" s="31">
        <v>117</v>
      </c>
      <c r="T390" s="22">
        <v>0.23493975903614459</v>
      </c>
      <c r="U390" s="31">
        <v>23</v>
      </c>
      <c r="V390" s="22">
        <v>4.6184738955823292E-2</v>
      </c>
      <c r="W390" s="31">
        <v>6</v>
      </c>
      <c r="X390" s="22">
        <v>1.2048192771084338E-2</v>
      </c>
      <c r="Y390" s="31">
        <v>5</v>
      </c>
      <c r="Z390" s="22">
        <v>1.0040160642570281E-2</v>
      </c>
      <c r="AA390" s="31">
        <v>2</v>
      </c>
      <c r="AB390" s="22">
        <v>4.0160642570281121E-3</v>
      </c>
      <c r="AC390" s="31">
        <v>2</v>
      </c>
      <c r="AD390" s="22">
        <v>4.0160642570281121E-3</v>
      </c>
      <c r="AE390" s="31">
        <v>3</v>
      </c>
      <c r="AF390" s="22">
        <v>6.024096385542169E-3</v>
      </c>
      <c r="AG390" s="31">
        <v>0</v>
      </c>
      <c r="AH390" s="22">
        <v>0</v>
      </c>
      <c r="AI390" s="32">
        <v>0</v>
      </c>
      <c r="AJ390" s="22">
        <v>0</v>
      </c>
      <c r="AK390" s="32">
        <v>0</v>
      </c>
      <c r="AL390" s="22">
        <v>0</v>
      </c>
      <c r="AM390" s="32">
        <v>0</v>
      </c>
      <c r="AN390" s="22">
        <v>0</v>
      </c>
      <c r="AO390" s="32">
        <v>0</v>
      </c>
      <c r="AP390" s="22">
        <v>0</v>
      </c>
      <c r="AQ390" s="32">
        <v>0</v>
      </c>
      <c r="AR390" s="22">
        <v>0</v>
      </c>
      <c r="AS390" s="32">
        <v>5</v>
      </c>
      <c r="AT390" s="22">
        <v>1.0040160642570281E-2</v>
      </c>
      <c r="AU390" s="32">
        <v>1</v>
      </c>
      <c r="AV390" s="22">
        <v>2.008032128514056E-3</v>
      </c>
      <c r="AW390" s="32">
        <v>0</v>
      </c>
      <c r="AX390" s="22">
        <v>0</v>
      </c>
      <c r="AY390" s="32">
        <v>0</v>
      </c>
      <c r="AZ390" s="22">
        <v>0</v>
      </c>
      <c r="BA390" s="32">
        <v>0</v>
      </c>
      <c r="BB390" s="22">
        <v>0</v>
      </c>
      <c r="BC390" s="32">
        <v>0</v>
      </c>
      <c r="BD390" s="22">
        <v>0</v>
      </c>
      <c r="BE390" s="32">
        <v>1</v>
      </c>
      <c r="BF390" s="22">
        <v>2.008032128514056E-3</v>
      </c>
      <c r="BG390" s="32">
        <v>2</v>
      </c>
      <c r="BH390" s="22">
        <v>4.0160642570281121E-3</v>
      </c>
      <c r="BI390" s="32">
        <v>3</v>
      </c>
      <c r="BJ390" s="22">
        <v>6.024096385542169E-3</v>
      </c>
      <c r="BK390" s="32"/>
      <c r="BL390" s="31"/>
      <c r="BM390" s="32"/>
      <c r="BN390" s="31"/>
      <c r="BO390" s="32"/>
      <c r="BP390" s="31"/>
      <c r="BQ390" s="32"/>
      <c r="BR390" s="31"/>
      <c r="BS390" s="32"/>
      <c r="BT390" s="31"/>
      <c r="BU390" s="22">
        <f t="shared" si="6"/>
        <v>0.24629080118694363</v>
      </c>
      <c r="BV390" s="22">
        <v>0.78917890000000002</v>
      </c>
    </row>
    <row r="391" spans="1:74">
      <c r="A391" s="16" t="s">
        <v>46</v>
      </c>
      <c r="B391" s="30" t="s">
        <v>520</v>
      </c>
      <c r="C391" s="30" t="s">
        <v>283</v>
      </c>
      <c r="D391" s="31">
        <v>1991</v>
      </c>
      <c r="E391" s="31">
        <v>738</v>
      </c>
      <c r="F391" s="31">
        <v>1253</v>
      </c>
      <c r="G391" s="31">
        <v>0</v>
      </c>
      <c r="H391" s="31">
        <v>613</v>
      </c>
      <c r="I391" s="31">
        <v>49</v>
      </c>
      <c r="J391" s="31">
        <v>2</v>
      </c>
      <c r="K391" s="31">
        <v>181</v>
      </c>
      <c r="L391" s="22">
        <v>0.29623567921440264</v>
      </c>
      <c r="M391" s="31">
        <v>98</v>
      </c>
      <c r="N391" s="22">
        <v>0.16039279869067102</v>
      </c>
      <c r="O391" s="31">
        <v>30</v>
      </c>
      <c r="P391" s="22">
        <v>4.9099836333878884E-2</v>
      </c>
      <c r="Q391" s="31">
        <v>133</v>
      </c>
      <c r="R391" s="22">
        <v>0.21767594108019639</v>
      </c>
      <c r="S391" s="31">
        <v>121</v>
      </c>
      <c r="T391" s="22">
        <v>0.19803600654664485</v>
      </c>
      <c r="U391" s="31">
        <v>17</v>
      </c>
      <c r="V391" s="22">
        <v>2.7823240589198037E-2</v>
      </c>
      <c r="W391" s="31">
        <v>8</v>
      </c>
      <c r="X391" s="22">
        <v>1.3093289689034371E-2</v>
      </c>
      <c r="Y391" s="31">
        <v>2</v>
      </c>
      <c r="Z391" s="22">
        <v>3.2733224222585926E-3</v>
      </c>
      <c r="AA391" s="31">
        <v>3</v>
      </c>
      <c r="AB391" s="22">
        <v>4.9099836333878887E-3</v>
      </c>
      <c r="AC391" s="31">
        <v>0</v>
      </c>
      <c r="AD391" s="22">
        <v>0</v>
      </c>
      <c r="AE391" s="31">
        <v>0</v>
      </c>
      <c r="AF391" s="22">
        <v>0</v>
      </c>
      <c r="AG391" s="31">
        <v>0</v>
      </c>
      <c r="AH391" s="22">
        <v>0</v>
      </c>
      <c r="AI391" s="32">
        <v>0</v>
      </c>
      <c r="AJ391" s="22">
        <v>0</v>
      </c>
      <c r="AK391" s="32">
        <v>0</v>
      </c>
      <c r="AL391" s="22">
        <v>0</v>
      </c>
      <c r="AM391" s="32">
        <v>0</v>
      </c>
      <c r="AN391" s="22">
        <v>0</v>
      </c>
      <c r="AO391" s="32">
        <v>0</v>
      </c>
      <c r="AP391" s="22">
        <v>0</v>
      </c>
      <c r="AQ391" s="32">
        <v>0</v>
      </c>
      <c r="AR391" s="22">
        <v>0</v>
      </c>
      <c r="AS391" s="32">
        <v>11</v>
      </c>
      <c r="AT391" s="22">
        <v>1.8003273322422259E-2</v>
      </c>
      <c r="AU391" s="32">
        <v>0</v>
      </c>
      <c r="AV391" s="22">
        <v>0</v>
      </c>
      <c r="AW391" s="32">
        <v>0</v>
      </c>
      <c r="AX391" s="22">
        <v>0</v>
      </c>
      <c r="AY391" s="32">
        <v>0</v>
      </c>
      <c r="AZ391" s="22">
        <v>0</v>
      </c>
      <c r="BA391" s="32">
        <v>0</v>
      </c>
      <c r="BB391" s="22">
        <v>0</v>
      </c>
      <c r="BC391" s="32">
        <v>1</v>
      </c>
      <c r="BD391" s="22">
        <v>1.6366612111292963E-3</v>
      </c>
      <c r="BE391" s="32">
        <v>3</v>
      </c>
      <c r="BF391" s="22">
        <v>4.9099836333878887E-3</v>
      </c>
      <c r="BG391" s="32">
        <v>1</v>
      </c>
      <c r="BH391" s="22">
        <v>1.6366612111292963E-3</v>
      </c>
      <c r="BI391" s="32">
        <v>2</v>
      </c>
      <c r="BJ391" s="22">
        <v>3.2733224222585926E-3</v>
      </c>
      <c r="BK391" s="32"/>
      <c r="BL391" s="31"/>
      <c r="BM391" s="32"/>
      <c r="BN391" s="31"/>
      <c r="BO391" s="32"/>
      <c r="BP391" s="31"/>
      <c r="BQ391" s="32"/>
      <c r="BR391" s="31"/>
      <c r="BS391" s="32"/>
      <c r="BT391" s="31"/>
      <c r="BU391" s="22">
        <f t="shared" si="6"/>
        <v>0.3078854846810648</v>
      </c>
      <c r="BV391" s="22">
        <v>0.85077360000000002</v>
      </c>
    </row>
    <row r="392" spans="1:74">
      <c r="A392" s="16" t="s">
        <v>46</v>
      </c>
      <c r="B392" s="30" t="s">
        <v>521</v>
      </c>
      <c r="C392" s="30" t="s">
        <v>283</v>
      </c>
      <c r="D392" s="31">
        <v>1901</v>
      </c>
      <c r="E392" s="31">
        <v>702</v>
      </c>
      <c r="F392" s="31">
        <v>1199</v>
      </c>
      <c r="G392" s="31">
        <v>0</v>
      </c>
      <c r="H392" s="31">
        <v>505</v>
      </c>
      <c r="I392" s="31">
        <v>23</v>
      </c>
      <c r="J392" s="31">
        <v>2</v>
      </c>
      <c r="K392" s="31">
        <v>113</v>
      </c>
      <c r="L392" s="22">
        <v>0.22465208747514911</v>
      </c>
      <c r="M392" s="31">
        <v>97</v>
      </c>
      <c r="N392" s="22">
        <v>0.19284294234592445</v>
      </c>
      <c r="O392" s="31">
        <v>36</v>
      </c>
      <c r="P392" s="22">
        <v>7.1570576540755465E-2</v>
      </c>
      <c r="Q392" s="31">
        <v>80</v>
      </c>
      <c r="R392" s="22">
        <v>0.15904572564612326</v>
      </c>
      <c r="S392" s="31">
        <v>140</v>
      </c>
      <c r="T392" s="22">
        <v>0.27833001988071571</v>
      </c>
      <c r="U392" s="31">
        <v>12</v>
      </c>
      <c r="V392" s="22">
        <v>2.3856858846918488E-2</v>
      </c>
      <c r="W392" s="31">
        <v>6</v>
      </c>
      <c r="X392" s="22">
        <v>1.1928429423459244E-2</v>
      </c>
      <c r="Y392" s="31">
        <v>3</v>
      </c>
      <c r="Z392" s="22">
        <v>5.9642147117296221E-3</v>
      </c>
      <c r="AA392" s="31">
        <v>1</v>
      </c>
      <c r="AB392" s="22">
        <v>1.9880715705765406E-3</v>
      </c>
      <c r="AC392" s="31">
        <v>0</v>
      </c>
      <c r="AD392" s="22">
        <v>0</v>
      </c>
      <c r="AE392" s="31">
        <v>3</v>
      </c>
      <c r="AF392" s="22">
        <v>5.9642147117296221E-3</v>
      </c>
      <c r="AG392" s="31">
        <v>1</v>
      </c>
      <c r="AH392" s="22">
        <v>1.9880715705765406E-3</v>
      </c>
      <c r="AI392" s="32">
        <v>0</v>
      </c>
      <c r="AJ392" s="22">
        <v>0</v>
      </c>
      <c r="AK392" s="32">
        <v>0</v>
      </c>
      <c r="AL392" s="22">
        <v>0</v>
      </c>
      <c r="AM392" s="32">
        <v>0</v>
      </c>
      <c r="AN392" s="22">
        <v>0</v>
      </c>
      <c r="AO392" s="32">
        <v>0</v>
      </c>
      <c r="AP392" s="22">
        <v>0</v>
      </c>
      <c r="AQ392" s="32">
        <v>0</v>
      </c>
      <c r="AR392" s="22">
        <v>0</v>
      </c>
      <c r="AS392" s="32">
        <v>5</v>
      </c>
      <c r="AT392" s="22">
        <v>9.9403578528827041E-3</v>
      </c>
      <c r="AU392" s="32">
        <v>0</v>
      </c>
      <c r="AV392" s="22">
        <v>0</v>
      </c>
      <c r="AW392" s="32">
        <v>0</v>
      </c>
      <c r="AX392" s="22">
        <v>0</v>
      </c>
      <c r="AY392" s="32">
        <v>0</v>
      </c>
      <c r="AZ392" s="22">
        <v>0</v>
      </c>
      <c r="BA392" s="32">
        <v>0</v>
      </c>
      <c r="BB392" s="22">
        <v>0</v>
      </c>
      <c r="BC392" s="32">
        <v>0</v>
      </c>
      <c r="BD392" s="22">
        <v>0</v>
      </c>
      <c r="BE392" s="32">
        <v>0</v>
      </c>
      <c r="BF392" s="22">
        <v>0</v>
      </c>
      <c r="BG392" s="32">
        <v>0</v>
      </c>
      <c r="BH392" s="22">
        <v>0</v>
      </c>
      <c r="BI392" s="32">
        <v>6</v>
      </c>
      <c r="BJ392" s="22">
        <v>1.1928429423459244E-2</v>
      </c>
      <c r="BK392" s="32"/>
      <c r="BL392" s="31"/>
      <c r="BM392" s="32"/>
      <c r="BN392" s="31"/>
      <c r="BO392" s="32"/>
      <c r="BP392" s="31"/>
      <c r="BQ392" s="32"/>
      <c r="BR392" s="31"/>
      <c r="BS392" s="32"/>
      <c r="BT392" s="31"/>
      <c r="BU392" s="22">
        <f t="shared" si="6"/>
        <v>0.26564965807469754</v>
      </c>
      <c r="BV392" s="22">
        <v>0.80853770000000003</v>
      </c>
    </row>
    <row r="393" spans="1:74">
      <c r="A393" s="16" t="s">
        <v>46</v>
      </c>
      <c r="B393" s="30" t="s">
        <v>522</v>
      </c>
      <c r="C393" s="30" t="s">
        <v>283</v>
      </c>
      <c r="D393" s="31">
        <v>1950</v>
      </c>
      <c r="E393" s="31">
        <v>730</v>
      </c>
      <c r="F393" s="31">
        <v>1220</v>
      </c>
      <c r="G393" s="31">
        <v>0</v>
      </c>
      <c r="H393" s="31">
        <v>539</v>
      </c>
      <c r="I393" s="31">
        <v>10</v>
      </c>
      <c r="J393" s="31">
        <v>0</v>
      </c>
      <c r="K393" s="31">
        <v>118</v>
      </c>
      <c r="L393" s="22">
        <v>0.21892393320964751</v>
      </c>
      <c r="M393" s="31">
        <v>99</v>
      </c>
      <c r="N393" s="22">
        <v>0.18367346938775511</v>
      </c>
      <c r="O393" s="31">
        <v>25</v>
      </c>
      <c r="P393" s="22">
        <v>4.6382189239332093E-2</v>
      </c>
      <c r="Q393" s="31">
        <v>82</v>
      </c>
      <c r="R393" s="22">
        <v>0.15213358070500926</v>
      </c>
      <c r="S393" s="31">
        <v>151</v>
      </c>
      <c r="T393" s="22">
        <v>0.28014842300556586</v>
      </c>
      <c r="U393" s="31">
        <v>22</v>
      </c>
      <c r="V393" s="22">
        <v>4.0816326530612242E-2</v>
      </c>
      <c r="W393" s="31">
        <v>7</v>
      </c>
      <c r="X393" s="22">
        <v>1.2987012987012988E-2</v>
      </c>
      <c r="Y393" s="31">
        <v>7</v>
      </c>
      <c r="Z393" s="22">
        <v>1.2987012987012988E-2</v>
      </c>
      <c r="AA393" s="31">
        <v>3</v>
      </c>
      <c r="AB393" s="22">
        <v>5.5658627087198514E-3</v>
      </c>
      <c r="AC393" s="31">
        <v>1</v>
      </c>
      <c r="AD393" s="22">
        <v>1.8552875695732839E-3</v>
      </c>
      <c r="AE393" s="31">
        <v>2</v>
      </c>
      <c r="AF393" s="22">
        <v>3.7105751391465678E-3</v>
      </c>
      <c r="AG393" s="31">
        <v>2</v>
      </c>
      <c r="AH393" s="22">
        <v>3.7105751391465678E-3</v>
      </c>
      <c r="AI393" s="32">
        <v>0</v>
      </c>
      <c r="AJ393" s="22">
        <v>0</v>
      </c>
      <c r="AK393" s="32">
        <v>1</v>
      </c>
      <c r="AL393" s="22">
        <v>1.8552875695732839E-3</v>
      </c>
      <c r="AM393" s="32">
        <v>0</v>
      </c>
      <c r="AN393" s="22">
        <v>0</v>
      </c>
      <c r="AO393" s="32">
        <v>0</v>
      </c>
      <c r="AP393" s="22">
        <v>0</v>
      </c>
      <c r="AQ393" s="32">
        <v>0</v>
      </c>
      <c r="AR393" s="22">
        <v>0</v>
      </c>
      <c r="AS393" s="32">
        <v>13</v>
      </c>
      <c r="AT393" s="22">
        <v>2.4118738404452691E-2</v>
      </c>
      <c r="AU393" s="32">
        <v>0</v>
      </c>
      <c r="AV393" s="22">
        <v>0</v>
      </c>
      <c r="AW393" s="32">
        <v>0</v>
      </c>
      <c r="AX393" s="22">
        <v>0</v>
      </c>
      <c r="AY393" s="32">
        <v>0</v>
      </c>
      <c r="AZ393" s="22">
        <v>0</v>
      </c>
      <c r="BA393" s="32">
        <v>0</v>
      </c>
      <c r="BB393" s="22">
        <v>0</v>
      </c>
      <c r="BC393" s="32">
        <v>0</v>
      </c>
      <c r="BD393" s="22">
        <v>0</v>
      </c>
      <c r="BE393" s="32">
        <v>2</v>
      </c>
      <c r="BF393" s="22">
        <v>3.7105751391465678E-3</v>
      </c>
      <c r="BG393" s="32">
        <v>0</v>
      </c>
      <c r="BH393" s="22">
        <v>0</v>
      </c>
      <c r="BI393" s="32">
        <v>4</v>
      </c>
      <c r="BJ393" s="22">
        <v>7.4211502782931356E-3</v>
      </c>
      <c r="BK393" s="32"/>
      <c r="BL393" s="31"/>
      <c r="BM393" s="32"/>
      <c r="BN393" s="31"/>
      <c r="BO393" s="32"/>
      <c r="BP393" s="31"/>
      <c r="BQ393" s="32"/>
      <c r="BR393" s="31"/>
      <c r="BS393" s="32"/>
      <c r="BT393" s="31"/>
      <c r="BU393" s="22">
        <f t="shared" si="6"/>
        <v>0.27641025641025641</v>
      </c>
      <c r="BV393" s="22">
        <v>0.81929829999999992</v>
      </c>
    </row>
    <row r="394" spans="1:74">
      <c r="A394" s="16" t="s">
        <v>46</v>
      </c>
      <c r="B394" s="30" t="s">
        <v>523</v>
      </c>
      <c r="C394" s="30" t="s">
        <v>283</v>
      </c>
      <c r="D394" s="31">
        <v>2023</v>
      </c>
      <c r="E394" s="31">
        <v>779</v>
      </c>
      <c r="F394" s="31">
        <v>1244</v>
      </c>
      <c r="G394" s="31">
        <v>0</v>
      </c>
      <c r="H394" s="31">
        <v>617</v>
      </c>
      <c r="I394" s="31">
        <v>13</v>
      </c>
      <c r="J394" s="31">
        <v>2</v>
      </c>
      <c r="K394" s="31">
        <v>189</v>
      </c>
      <c r="L394" s="22">
        <v>0.3073170731707317</v>
      </c>
      <c r="M394" s="31">
        <v>90</v>
      </c>
      <c r="N394" s="22">
        <v>0.14634146341463414</v>
      </c>
      <c r="O394" s="31">
        <v>34</v>
      </c>
      <c r="P394" s="22">
        <v>5.5284552845528454E-2</v>
      </c>
      <c r="Q394" s="31">
        <v>85</v>
      </c>
      <c r="R394" s="22">
        <v>0.13821138211382114</v>
      </c>
      <c r="S394" s="31">
        <v>160</v>
      </c>
      <c r="T394" s="22">
        <v>0.26016260162601629</v>
      </c>
      <c r="U394" s="31">
        <v>14</v>
      </c>
      <c r="V394" s="22">
        <v>2.2764227642276424E-2</v>
      </c>
      <c r="W394" s="31">
        <v>7</v>
      </c>
      <c r="X394" s="22">
        <v>1.1382113821138212E-2</v>
      </c>
      <c r="Y394" s="31">
        <v>3</v>
      </c>
      <c r="Z394" s="22">
        <v>4.8780487804878049E-3</v>
      </c>
      <c r="AA394" s="31">
        <v>6</v>
      </c>
      <c r="AB394" s="22">
        <v>9.7560975609756097E-3</v>
      </c>
      <c r="AC394" s="31">
        <v>0</v>
      </c>
      <c r="AD394" s="22">
        <v>0</v>
      </c>
      <c r="AE394" s="31">
        <v>3</v>
      </c>
      <c r="AF394" s="22">
        <v>4.8780487804878049E-3</v>
      </c>
      <c r="AG394" s="31">
        <v>1</v>
      </c>
      <c r="AH394" s="22">
        <v>1.6260162601626016E-3</v>
      </c>
      <c r="AI394" s="32">
        <v>1</v>
      </c>
      <c r="AJ394" s="22">
        <v>1.6260162601626016E-3</v>
      </c>
      <c r="AK394" s="32">
        <v>0</v>
      </c>
      <c r="AL394" s="22">
        <v>0</v>
      </c>
      <c r="AM394" s="32">
        <v>0</v>
      </c>
      <c r="AN394" s="22">
        <v>0</v>
      </c>
      <c r="AO394" s="32">
        <v>0</v>
      </c>
      <c r="AP394" s="22">
        <v>0</v>
      </c>
      <c r="AQ394" s="32">
        <v>0</v>
      </c>
      <c r="AR394" s="22">
        <v>0</v>
      </c>
      <c r="AS394" s="32">
        <v>16</v>
      </c>
      <c r="AT394" s="22">
        <v>2.6016260162601626E-2</v>
      </c>
      <c r="AU394" s="32">
        <v>0</v>
      </c>
      <c r="AV394" s="22">
        <v>0</v>
      </c>
      <c r="AW394" s="32">
        <v>0</v>
      </c>
      <c r="AX394" s="22">
        <v>0</v>
      </c>
      <c r="AY394" s="32">
        <v>0</v>
      </c>
      <c r="AZ394" s="22">
        <v>0</v>
      </c>
      <c r="BA394" s="32">
        <v>0</v>
      </c>
      <c r="BB394" s="22">
        <v>0</v>
      </c>
      <c r="BC394" s="32">
        <v>0</v>
      </c>
      <c r="BD394" s="22">
        <v>0</v>
      </c>
      <c r="BE394" s="32">
        <v>1</v>
      </c>
      <c r="BF394" s="22">
        <v>1.6260162601626016E-3</v>
      </c>
      <c r="BG394" s="32">
        <v>1</v>
      </c>
      <c r="BH394" s="22">
        <v>1.6260162601626016E-3</v>
      </c>
      <c r="BI394" s="32">
        <v>4</v>
      </c>
      <c r="BJ394" s="22">
        <v>6.5040650406504065E-3</v>
      </c>
      <c r="BK394" s="32"/>
      <c r="BL394" s="31"/>
      <c r="BM394" s="32"/>
      <c r="BN394" s="31"/>
      <c r="BO394" s="32"/>
      <c r="BP394" s="31"/>
      <c r="BQ394" s="32"/>
      <c r="BR394" s="31"/>
      <c r="BS394" s="32"/>
      <c r="BT394" s="31"/>
      <c r="BU394" s="22">
        <f t="shared" si="6"/>
        <v>0.30499258526940187</v>
      </c>
      <c r="BV394" s="22">
        <v>0.84788070000000004</v>
      </c>
    </row>
    <row r="395" spans="1:74">
      <c r="A395" s="16" t="s">
        <v>46</v>
      </c>
      <c r="B395" s="30" t="s">
        <v>524</v>
      </c>
      <c r="C395" s="30" t="s">
        <v>283</v>
      </c>
      <c r="D395" s="31">
        <v>1959</v>
      </c>
      <c r="E395" s="31">
        <v>888</v>
      </c>
      <c r="F395" s="31">
        <v>1071</v>
      </c>
      <c r="G395" s="31">
        <v>0</v>
      </c>
      <c r="H395" s="31">
        <v>600</v>
      </c>
      <c r="I395" s="31">
        <v>16</v>
      </c>
      <c r="J395" s="31">
        <v>4</v>
      </c>
      <c r="K395" s="31">
        <v>151</v>
      </c>
      <c r="L395" s="22">
        <v>0.25335570469798657</v>
      </c>
      <c r="M395" s="31">
        <v>129</v>
      </c>
      <c r="N395" s="22">
        <v>0.21644295302013422</v>
      </c>
      <c r="O395" s="31">
        <v>49</v>
      </c>
      <c r="P395" s="22">
        <v>8.2214765100671147E-2</v>
      </c>
      <c r="Q395" s="31">
        <v>66</v>
      </c>
      <c r="R395" s="22">
        <v>0.11073825503355705</v>
      </c>
      <c r="S395" s="31">
        <v>118</v>
      </c>
      <c r="T395" s="22">
        <v>0.19798657718120805</v>
      </c>
      <c r="U395" s="31">
        <v>20</v>
      </c>
      <c r="V395" s="22">
        <v>3.3557046979865772E-2</v>
      </c>
      <c r="W395" s="31">
        <v>12</v>
      </c>
      <c r="X395" s="22">
        <v>2.0134228187919462E-2</v>
      </c>
      <c r="Y395" s="31">
        <v>6</v>
      </c>
      <c r="Z395" s="22">
        <v>1.0067114093959731E-2</v>
      </c>
      <c r="AA395" s="31">
        <v>9</v>
      </c>
      <c r="AB395" s="22">
        <v>1.5100671140939598E-2</v>
      </c>
      <c r="AC395" s="31">
        <v>2</v>
      </c>
      <c r="AD395" s="22">
        <v>3.3557046979865771E-3</v>
      </c>
      <c r="AE395" s="31">
        <v>4</v>
      </c>
      <c r="AF395" s="22">
        <v>6.7114093959731542E-3</v>
      </c>
      <c r="AG395" s="31">
        <v>4</v>
      </c>
      <c r="AH395" s="22">
        <v>6.7114093959731542E-3</v>
      </c>
      <c r="AI395" s="32">
        <v>1</v>
      </c>
      <c r="AJ395" s="22">
        <v>1.6778523489932886E-3</v>
      </c>
      <c r="AK395" s="32">
        <v>0</v>
      </c>
      <c r="AL395" s="22">
        <v>0</v>
      </c>
      <c r="AM395" s="32">
        <v>2</v>
      </c>
      <c r="AN395" s="22">
        <v>3.3557046979865771E-3</v>
      </c>
      <c r="AO395" s="32">
        <v>0</v>
      </c>
      <c r="AP395" s="22">
        <v>0</v>
      </c>
      <c r="AQ395" s="32">
        <v>1</v>
      </c>
      <c r="AR395" s="22">
        <v>1.6778523489932886E-3</v>
      </c>
      <c r="AS395" s="32">
        <v>12</v>
      </c>
      <c r="AT395" s="22">
        <v>2.0134228187919462E-2</v>
      </c>
      <c r="AU395" s="32">
        <v>1</v>
      </c>
      <c r="AV395" s="22">
        <v>1.6778523489932886E-3</v>
      </c>
      <c r="AW395" s="32">
        <v>0</v>
      </c>
      <c r="AX395" s="22">
        <v>0</v>
      </c>
      <c r="AY395" s="32">
        <v>0</v>
      </c>
      <c r="AZ395" s="22">
        <v>0</v>
      </c>
      <c r="BA395" s="32">
        <v>0</v>
      </c>
      <c r="BB395" s="22">
        <v>0</v>
      </c>
      <c r="BC395" s="32">
        <v>1</v>
      </c>
      <c r="BD395" s="22">
        <v>1.6778523489932886E-3</v>
      </c>
      <c r="BE395" s="32">
        <v>6</v>
      </c>
      <c r="BF395" s="22">
        <v>1.0067114093959731E-2</v>
      </c>
      <c r="BG395" s="32">
        <v>1</v>
      </c>
      <c r="BH395" s="22">
        <v>1.6778523489932886E-3</v>
      </c>
      <c r="BI395" s="32">
        <v>1</v>
      </c>
      <c r="BJ395" s="22">
        <v>1.6778523489932886E-3</v>
      </c>
      <c r="BK395" s="32"/>
      <c r="BL395" s="31"/>
      <c r="BM395" s="32"/>
      <c r="BN395" s="31"/>
      <c r="BO395" s="32"/>
      <c r="BP395" s="31"/>
      <c r="BQ395" s="32"/>
      <c r="BR395" s="31"/>
      <c r="BS395" s="32"/>
      <c r="BT395" s="31"/>
      <c r="BU395" s="22">
        <f t="shared" si="6"/>
        <v>0.30627871362940273</v>
      </c>
      <c r="BV395" s="22">
        <v>0.8491668</v>
      </c>
    </row>
    <row r="396" spans="1:74">
      <c r="A396" s="16" t="s">
        <v>46</v>
      </c>
      <c r="B396" s="30" t="s">
        <v>525</v>
      </c>
      <c r="C396" s="30" t="s">
        <v>283</v>
      </c>
      <c r="D396" s="31">
        <v>2002</v>
      </c>
      <c r="E396" s="31">
        <v>891</v>
      </c>
      <c r="F396" s="31">
        <v>1111</v>
      </c>
      <c r="G396" s="31">
        <v>0</v>
      </c>
      <c r="H396" s="31">
        <v>662</v>
      </c>
      <c r="I396" s="31">
        <v>17</v>
      </c>
      <c r="J396" s="31">
        <v>3</v>
      </c>
      <c r="K396" s="31">
        <v>169</v>
      </c>
      <c r="L396" s="22">
        <v>0.25644916540212442</v>
      </c>
      <c r="M396" s="31">
        <v>115</v>
      </c>
      <c r="N396" s="22">
        <v>0.17450682852807284</v>
      </c>
      <c r="O396" s="31">
        <v>45</v>
      </c>
      <c r="P396" s="22">
        <v>6.8285280728376321E-2</v>
      </c>
      <c r="Q396" s="31">
        <v>103</v>
      </c>
      <c r="R396" s="22">
        <v>0.15629742033383914</v>
      </c>
      <c r="S396" s="31">
        <v>155</v>
      </c>
      <c r="T396" s="22">
        <v>0.23520485584218512</v>
      </c>
      <c r="U396" s="31">
        <v>28</v>
      </c>
      <c r="V396" s="22">
        <v>4.2488619119878605E-2</v>
      </c>
      <c r="W396" s="31">
        <v>13</v>
      </c>
      <c r="X396" s="22">
        <v>1.9726858877086494E-2</v>
      </c>
      <c r="Y396" s="31">
        <v>5</v>
      </c>
      <c r="Z396" s="22">
        <v>7.5872534142640367E-3</v>
      </c>
      <c r="AA396" s="31">
        <v>4</v>
      </c>
      <c r="AB396" s="22">
        <v>6.0698027314112293E-3</v>
      </c>
      <c r="AC396" s="31">
        <v>1</v>
      </c>
      <c r="AD396" s="22">
        <v>1.5174506828528073E-3</v>
      </c>
      <c r="AE396" s="31">
        <v>4</v>
      </c>
      <c r="AF396" s="22">
        <v>6.0698027314112293E-3</v>
      </c>
      <c r="AG396" s="31">
        <v>2</v>
      </c>
      <c r="AH396" s="22">
        <v>3.0349013657056147E-3</v>
      </c>
      <c r="AI396" s="32">
        <v>0</v>
      </c>
      <c r="AJ396" s="22">
        <v>0</v>
      </c>
      <c r="AK396" s="32">
        <v>0</v>
      </c>
      <c r="AL396" s="22">
        <v>0</v>
      </c>
      <c r="AM396" s="32">
        <v>0</v>
      </c>
      <c r="AN396" s="22">
        <v>0</v>
      </c>
      <c r="AO396" s="32">
        <v>0</v>
      </c>
      <c r="AP396" s="22">
        <v>0</v>
      </c>
      <c r="AQ396" s="32">
        <v>0</v>
      </c>
      <c r="AR396" s="22">
        <v>0</v>
      </c>
      <c r="AS396" s="32">
        <v>7</v>
      </c>
      <c r="AT396" s="22">
        <v>1.0622154779969651E-2</v>
      </c>
      <c r="AU396" s="32">
        <v>1</v>
      </c>
      <c r="AV396" s="22">
        <v>1.5174506828528073E-3</v>
      </c>
      <c r="AW396" s="32">
        <v>0</v>
      </c>
      <c r="AX396" s="22">
        <v>0</v>
      </c>
      <c r="AY396" s="32">
        <v>0</v>
      </c>
      <c r="AZ396" s="22">
        <v>0</v>
      </c>
      <c r="BA396" s="32">
        <v>0</v>
      </c>
      <c r="BB396" s="22">
        <v>0</v>
      </c>
      <c r="BC396" s="32">
        <v>0</v>
      </c>
      <c r="BD396" s="22">
        <v>0</v>
      </c>
      <c r="BE396" s="32">
        <v>2</v>
      </c>
      <c r="BF396" s="22">
        <v>3.0349013657056147E-3</v>
      </c>
      <c r="BG396" s="32">
        <v>1</v>
      </c>
      <c r="BH396" s="22">
        <v>1.5174506828528073E-3</v>
      </c>
      <c r="BI396" s="32">
        <v>4</v>
      </c>
      <c r="BJ396" s="22">
        <v>6.0698027314112293E-3</v>
      </c>
      <c r="BK396" s="32"/>
      <c r="BL396" s="31"/>
      <c r="BM396" s="32"/>
      <c r="BN396" s="31"/>
      <c r="BO396" s="32"/>
      <c r="BP396" s="31"/>
      <c r="BQ396" s="32"/>
      <c r="BR396" s="31"/>
      <c r="BS396" s="32"/>
      <c r="BT396" s="31"/>
      <c r="BU396" s="22">
        <f t="shared" si="6"/>
        <v>0.33066933066933069</v>
      </c>
      <c r="BV396" s="22">
        <v>0.87355739999999993</v>
      </c>
    </row>
    <row r="397" spans="1:74">
      <c r="A397" s="16" t="s">
        <v>46</v>
      </c>
      <c r="B397" s="30" t="s">
        <v>526</v>
      </c>
      <c r="C397" s="30" t="s">
        <v>283</v>
      </c>
      <c r="D397" s="31">
        <v>1830</v>
      </c>
      <c r="E397" s="31">
        <v>775</v>
      </c>
      <c r="F397" s="31">
        <v>1055</v>
      </c>
      <c r="G397" s="31">
        <v>0</v>
      </c>
      <c r="H397" s="31">
        <v>571</v>
      </c>
      <c r="I397" s="31">
        <v>17</v>
      </c>
      <c r="J397" s="31">
        <v>3</v>
      </c>
      <c r="K397" s="31">
        <v>159</v>
      </c>
      <c r="L397" s="22">
        <v>0.27992957746478875</v>
      </c>
      <c r="M397" s="31">
        <v>90</v>
      </c>
      <c r="N397" s="22">
        <v>0.15845070422535212</v>
      </c>
      <c r="O397" s="31">
        <v>31</v>
      </c>
      <c r="P397" s="22">
        <v>5.4577464788732391E-2</v>
      </c>
      <c r="Q397" s="31">
        <v>75</v>
      </c>
      <c r="R397" s="22">
        <v>0.13204225352112675</v>
      </c>
      <c r="S397" s="31">
        <v>155</v>
      </c>
      <c r="T397" s="22">
        <v>0.272887323943662</v>
      </c>
      <c r="U397" s="31">
        <v>22</v>
      </c>
      <c r="V397" s="22">
        <v>3.873239436619718E-2</v>
      </c>
      <c r="W397" s="31">
        <v>7</v>
      </c>
      <c r="X397" s="22">
        <v>1.232394366197183E-2</v>
      </c>
      <c r="Y397" s="31">
        <v>3</v>
      </c>
      <c r="Z397" s="22">
        <v>5.2816901408450703E-3</v>
      </c>
      <c r="AA397" s="31">
        <v>1</v>
      </c>
      <c r="AB397" s="22">
        <v>1.7605633802816902E-3</v>
      </c>
      <c r="AC397" s="31">
        <v>2</v>
      </c>
      <c r="AD397" s="22">
        <v>3.5211267605633804E-3</v>
      </c>
      <c r="AE397" s="31">
        <v>5</v>
      </c>
      <c r="AF397" s="22">
        <v>8.8028169014084511E-3</v>
      </c>
      <c r="AG397" s="31">
        <v>1</v>
      </c>
      <c r="AH397" s="22">
        <v>1.7605633802816902E-3</v>
      </c>
      <c r="AI397" s="32">
        <v>0</v>
      </c>
      <c r="AJ397" s="22">
        <v>0</v>
      </c>
      <c r="AK397" s="32">
        <v>0</v>
      </c>
      <c r="AL397" s="22">
        <v>0</v>
      </c>
      <c r="AM397" s="32">
        <v>1</v>
      </c>
      <c r="AN397" s="22">
        <v>1.7605633802816902E-3</v>
      </c>
      <c r="AO397" s="32">
        <v>0</v>
      </c>
      <c r="AP397" s="22">
        <v>0</v>
      </c>
      <c r="AQ397" s="32">
        <v>0</v>
      </c>
      <c r="AR397" s="22">
        <v>0</v>
      </c>
      <c r="AS397" s="32">
        <v>11</v>
      </c>
      <c r="AT397" s="22">
        <v>1.936619718309859E-2</v>
      </c>
      <c r="AU397" s="32">
        <v>0</v>
      </c>
      <c r="AV397" s="22">
        <v>0</v>
      </c>
      <c r="AW397" s="32">
        <v>0</v>
      </c>
      <c r="AX397" s="22">
        <v>0</v>
      </c>
      <c r="AY397" s="32">
        <v>1</v>
      </c>
      <c r="AZ397" s="22">
        <v>1.7605633802816902E-3</v>
      </c>
      <c r="BA397" s="32">
        <v>0</v>
      </c>
      <c r="BB397" s="22">
        <v>0</v>
      </c>
      <c r="BC397" s="32">
        <v>0</v>
      </c>
      <c r="BD397" s="22">
        <v>0</v>
      </c>
      <c r="BE397" s="32">
        <v>2</v>
      </c>
      <c r="BF397" s="22">
        <v>3.5211267605633804E-3</v>
      </c>
      <c r="BG397" s="32">
        <v>0</v>
      </c>
      <c r="BH397" s="22">
        <v>0</v>
      </c>
      <c r="BI397" s="32">
        <v>2</v>
      </c>
      <c r="BJ397" s="22">
        <v>3.5211267605633804E-3</v>
      </c>
      <c r="BK397" s="32"/>
      <c r="BL397" s="31"/>
      <c r="BM397" s="32"/>
      <c r="BN397" s="31"/>
      <c r="BO397" s="32"/>
      <c r="BP397" s="31"/>
      <c r="BQ397" s="32"/>
      <c r="BR397" s="31"/>
      <c r="BS397" s="32"/>
      <c r="BT397" s="31"/>
      <c r="BU397" s="22">
        <f t="shared" si="6"/>
        <v>0.31202185792349729</v>
      </c>
      <c r="BV397" s="22">
        <v>0.8549099</v>
      </c>
    </row>
    <row r="398" spans="1:74">
      <c r="A398" s="16" t="s">
        <v>46</v>
      </c>
      <c r="B398" s="30" t="s">
        <v>527</v>
      </c>
      <c r="C398" s="30" t="s">
        <v>283</v>
      </c>
      <c r="D398" s="31">
        <v>2026</v>
      </c>
      <c r="E398" s="31">
        <v>865</v>
      </c>
      <c r="F398" s="31">
        <v>1161</v>
      </c>
      <c r="G398" s="31">
        <v>0</v>
      </c>
      <c r="H398" s="31">
        <v>629</v>
      </c>
      <c r="I398" s="31">
        <v>18</v>
      </c>
      <c r="J398" s="31">
        <v>3</v>
      </c>
      <c r="K398" s="31">
        <v>158</v>
      </c>
      <c r="L398" s="22">
        <v>0.25239616613418531</v>
      </c>
      <c r="M398" s="31">
        <v>121</v>
      </c>
      <c r="N398" s="22">
        <v>0.19329073482428116</v>
      </c>
      <c r="O398" s="31">
        <v>39</v>
      </c>
      <c r="P398" s="22">
        <v>6.2300319488817889E-2</v>
      </c>
      <c r="Q398" s="31">
        <v>76</v>
      </c>
      <c r="R398" s="22">
        <v>0.12140575079872204</v>
      </c>
      <c r="S398" s="31">
        <v>175</v>
      </c>
      <c r="T398" s="22">
        <v>0.2795527156549521</v>
      </c>
      <c r="U398" s="31">
        <v>18</v>
      </c>
      <c r="V398" s="22">
        <v>2.8753993610223641E-2</v>
      </c>
      <c r="W398" s="31">
        <v>6</v>
      </c>
      <c r="X398" s="22">
        <v>9.5846645367412137E-3</v>
      </c>
      <c r="Y398" s="31">
        <v>4</v>
      </c>
      <c r="Z398" s="22">
        <v>6.3897763578274758E-3</v>
      </c>
      <c r="AA398" s="31">
        <v>2</v>
      </c>
      <c r="AB398" s="22">
        <v>3.1948881789137379E-3</v>
      </c>
      <c r="AC398" s="31">
        <v>1</v>
      </c>
      <c r="AD398" s="22">
        <v>1.5974440894568689E-3</v>
      </c>
      <c r="AE398" s="31">
        <v>4</v>
      </c>
      <c r="AF398" s="22">
        <v>6.3897763578274758E-3</v>
      </c>
      <c r="AG398" s="31">
        <v>3</v>
      </c>
      <c r="AH398" s="22">
        <v>4.7923322683706068E-3</v>
      </c>
      <c r="AI398" s="32">
        <v>0</v>
      </c>
      <c r="AJ398" s="22">
        <v>0</v>
      </c>
      <c r="AK398" s="32">
        <v>0</v>
      </c>
      <c r="AL398" s="22">
        <v>0</v>
      </c>
      <c r="AM398" s="32">
        <v>1</v>
      </c>
      <c r="AN398" s="22">
        <v>1.5974440894568689E-3</v>
      </c>
      <c r="AO398" s="32">
        <v>0</v>
      </c>
      <c r="AP398" s="22">
        <v>0</v>
      </c>
      <c r="AQ398" s="32">
        <v>0</v>
      </c>
      <c r="AR398" s="22">
        <v>0</v>
      </c>
      <c r="AS398" s="32">
        <v>12</v>
      </c>
      <c r="AT398" s="22">
        <v>1.9169329073482427E-2</v>
      </c>
      <c r="AU398" s="32">
        <v>0</v>
      </c>
      <c r="AV398" s="22">
        <v>0</v>
      </c>
      <c r="AW398" s="32">
        <v>0</v>
      </c>
      <c r="AX398" s="22">
        <v>0</v>
      </c>
      <c r="AY398" s="32">
        <v>1</v>
      </c>
      <c r="AZ398" s="22">
        <v>1.5974440894568689E-3</v>
      </c>
      <c r="BA398" s="32">
        <v>0</v>
      </c>
      <c r="BB398" s="22">
        <v>0</v>
      </c>
      <c r="BC398" s="32">
        <v>0</v>
      </c>
      <c r="BD398" s="22">
        <v>0</v>
      </c>
      <c r="BE398" s="32">
        <v>1</v>
      </c>
      <c r="BF398" s="22">
        <v>1.5974440894568689E-3</v>
      </c>
      <c r="BG398" s="32">
        <v>1</v>
      </c>
      <c r="BH398" s="22">
        <v>1.5974440894568689E-3</v>
      </c>
      <c r="BI398" s="32">
        <v>3</v>
      </c>
      <c r="BJ398" s="22">
        <v>4.7923322683706068E-3</v>
      </c>
      <c r="BK398" s="32"/>
      <c r="BL398" s="31"/>
      <c r="BM398" s="32"/>
      <c r="BN398" s="31"/>
      <c r="BO398" s="32"/>
      <c r="BP398" s="31"/>
      <c r="BQ398" s="32"/>
      <c r="BR398" s="31"/>
      <c r="BS398" s="32"/>
      <c r="BT398" s="31"/>
      <c r="BU398" s="22">
        <f t="shared" si="6"/>
        <v>0.31046396841066143</v>
      </c>
      <c r="BV398" s="22">
        <v>0.853352</v>
      </c>
    </row>
    <row r="399" spans="1:74">
      <c r="A399" s="16" t="s">
        <v>46</v>
      </c>
      <c r="B399" s="30" t="s">
        <v>528</v>
      </c>
      <c r="C399" s="30" t="s">
        <v>283</v>
      </c>
      <c r="D399" s="31">
        <v>1998</v>
      </c>
      <c r="E399" s="31">
        <v>800</v>
      </c>
      <c r="F399" s="31">
        <v>1198</v>
      </c>
      <c r="G399" s="31">
        <v>0</v>
      </c>
      <c r="H399" s="31">
        <v>525</v>
      </c>
      <c r="I399" s="31">
        <v>21</v>
      </c>
      <c r="J399" s="31">
        <v>4</v>
      </c>
      <c r="K399" s="31">
        <v>143</v>
      </c>
      <c r="L399" s="22">
        <v>0.27447216890595011</v>
      </c>
      <c r="M399" s="31">
        <v>99</v>
      </c>
      <c r="N399" s="22">
        <v>0.19001919385796545</v>
      </c>
      <c r="O399" s="31">
        <v>27</v>
      </c>
      <c r="P399" s="22">
        <v>5.1823416506717852E-2</v>
      </c>
      <c r="Q399" s="31">
        <v>65</v>
      </c>
      <c r="R399" s="22">
        <v>0.12476007677543186</v>
      </c>
      <c r="S399" s="31">
        <v>137</v>
      </c>
      <c r="T399" s="22">
        <v>0.26295585412667949</v>
      </c>
      <c r="U399" s="31">
        <v>20</v>
      </c>
      <c r="V399" s="22">
        <v>3.8387715930902108E-2</v>
      </c>
      <c r="W399" s="31">
        <v>10</v>
      </c>
      <c r="X399" s="22">
        <v>1.9193857965451054E-2</v>
      </c>
      <c r="Y399" s="31">
        <v>5</v>
      </c>
      <c r="Z399" s="22">
        <v>9.5969289827255271E-3</v>
      </c>
      <c r="AA399" s="31">
        <v>5</v>
      </c>
      <c r="AB399" s="22">
        <v>9.5969289827255271E-3</v>
      </c>
      <c r="AC399" s="31">
        <v>1</v>
      </c>
      <c r="AD399" s="22">
        <v>1.9193857965451055E-3</v>
      </c>
      <c r="AE399" s="31">
        <v>1</v>
      </c>
      <c r="AF399" s="22">
        <v>1.9193857965451055E-3</v>
      </c>
      <c r="AG399" s="31">
        <v>1</v>
      </c>
      <c r="AH399" s="22">
        <v>1.9193857965451055E-3</v>
      </c>
      <c r="AI399" s="32">
        <v>0</v>
      </c>
      <c r="AJ399" s="22">
        <v>0</v>
      </c>
      <c r="AK399" s="32">
        <v>0</v>
      </c>
      <c r="AL399" s="22">
        <v>0</v>
      </c>
      <c r="AM399" s="32">
        <v>0</v>
      </c>
      <c r="AN399" s="22">
        <v>0</v>
      </c>
      <c r="AO399" s="32">
        <v>0</v>
      </c>
      <c r="AP399" s="22">
        <v>0</v>
      </c>
      <c r="AQ399" s="32">
        <v>0</v>
      </c>
      <c r="AR399" s="22">
        <v>0</v>
      </c>
      <c r="AS399" s="32">
        <v>1</v>
      </c>
      <c r="AT399" s="22">
        <v>1.9193857965451055E-3</v>
      </c>
      <c r="AU399" s="32">
        <v>0</v>
      </c>
      <c r="AV399" s="22">
        <v>0</v>
      </c>
      <c r="AW399" s="32">
        <v>0</v>
      </c>
      <c r="AX399" s="22">
        <v>0</v>
      </c>
      <c r="AY399" s="32">
        <v>0</v>
      </c>
      <c r="AZ399" s="22">
        <v>0</v>
      </c>
      <c r="BA399" s="32">
        <v>0</v>
      </c>
      <c r="BB399" s="22">
        <v>0</v>
      </c>
      <c r="BC399" s="32">
        <v>0</v>
      </c>
      <c r="BD399" s="22">
        <v>0</v>
      </c>
      <c r="BE399" s="32">
        <v>3</v>
      </c>
      <c r="BF399" s="22">
        <v>5.7581573896353169E-3</v>
      </c>
      <c r="BG399" s="32">
        <v>0</v>
      </c>
      <c r="BH399" s="22">
        <v>0</v>
      </c>
      <c r="BI399" s="32">
        <v>3</v>
      </c>
      <c r="BJ399" s="22">
        <v>5.7581573896353169E-3</v>
      </c>
      <c r="BK399" s="32"/>
      <c r="BL399" s="31"/>
      <c r="BM399" s="32"/>
      <c r="BN399" s="31"/>
      <c r="BO399" s="32"/>
      <c r="BP399" s="31"/>
      <c r="BQ399" s="32"/>
      <c r="BR399" s="31"/>
      <c r="BS399" s="32"/>
      <c r="BT399" s="31"/>
      <c r="BU399" s="22">
        <f t="shared" si="6"/>
        <v>0.26276276276276278</v>
      </c>
      <c r="BV399" s="22">
        <v>0.8056508</v>
      </c>
    </row>
    <row r="400" spans="1:74">
      <c r="A400" s="16" t="s">
        <v>46</v>
      </c>
      <c r="B400" s="30" t="s">
        <v>529</v>
      </c>
      <c r="C400" s="30" t="s">
        <v>283</v>
      </c>
      <c r="D400" s="31">
        <v>2127</v>
      </c>
      <c r="E400" s="31">
        <v>943</v>
      </c>
      <c r="F400" s="31">
        <v>1184</v>
      </c>
      <c r="G400" s="31">
        <v>0</v>
      </c>
      <c r="H400" s="31">
        <v>579</v>
      </c>
      <c r="I400" s="31">
        <v>19</v>
      </c>
      <c r="J400" s="31">
        <v>3</v>
      </c>
      <c r="K400" s="31">
        <v>119</v>
      </c>
      <c r="L400" s="22">
        <v>0.20659722222222221</v>
      </c>
      <c r="M400" s="31">
        <v>118</v>
      </c>
      <c r="N400" s="22">
        <v>0.2048611111111111</v>
      </c>
      <c r="O400" s="31">
        <v>45</v>
      </c>
      <c r="P400" s="22">
        <v>7.8125E-2</v>
      </c>
      <c r="Q400" s="31">
        <v>75</v>
      </c>
      <c r="R400" s="22">
        <v>0.13020833333333334</v>
      </c>
      <c r="S400" s="31">
        <v>159</v>
      </c>
      <c r="T400" s="22">
        <v>0.27604166666666669</v>
      </c>
      <c r="U400" s="31">
        <v>22</v>
      </c>
      <c r="V400" s="22">
        <v>3.8194444444444448E-2</v>
      </c>
      <c r="W400" s="31">
        <v>8</v>
      </c>
      <c r="X400" s="22">
        <v>1.3888888888888888E-2</v>
      </c>
      <c r="Y400" s="31">
        <v>3</v>
      </c>
      <c r="Z400" s="22">
        <v>5.208333333333333E-3</v>
      </c>
      <c r="AA400" s="31">
        <v>4</v>
      </c>
      <c r="AB400" s="22">
        <v>6.9444444444444441E-3</v>
      </c>
      <c r="AC400" s="31">
        <v>0</v>
      </c>
      <c r="AD400" s="22">
        <v>0</v>
      </c>
      <c r="AE400" s="31">
        <v>4</v>
      </c>
      <c r="AF400" s="22">
        <v>6.9444444444444441E-3</v>
      </c>
      <c r="AG400" s="31">
        <v>3</v>
      </c>
      <c r="AH400" s="22">
        <v>5.208333333333333E-3</v>
      </c>
      <c r="AI400" s="32">
        <v>0</v>
      </c>
      <c r="AJ400" s="22">
        <v>0</v>
      </c>
      <c r="AK400" s="32">
        <v>0</v>
      </c>
      <c r="AL400" s="22">
        <v>0</v>
      </c>
      <c r="AM400" s="32">
        <v>0</v>
      </c>
      <c r="AN400" s="22">
        <v>0</v>
      </c>
      <c r="AO400" s="32">
        <v>0</v>
      </c>
      <c r="AP400" s="22">
        <v>0</v>
      </c>
      <c r="AQ400" s="32">
        <v>0</v>
      </c>
      <c r="AR400" s="22">
        <v>0</v>
      </c>
      <c r="AS400" s="32">
        <v>6</v>
      </c>
      <c r="AT400" s="22">
        <v>1.0416666666666666E-2</v>
      </c>
      <c r="AU400" s="32">
        <v>0</v>
      </c>
      <c r="AV400" s="22">
        <v>0</v>
      </c>
      <c r="AW400" s="32">
        <v>0</v>
      </c>
      <c r="AX400" s="22">
        <v>0</v>
      </c>
      <c r="AY400" s="32">
        <v>1</v>
      </c>
      <c r="AZ400" s="22">
        <v>1.736111111111111E-3</v>
      </c>
      <c r="BA400" s="32">
        <v>0</v>
      </c>
      <c r="BB400" s="22">
        <v>0</v>
      </c>
      <c r="BC400" s="32">
        <v>0</v>
      </c>
      <c r="BD400" s="22">
        <v>0</v>
      </c>
      <c r="BE400" s="32">
        <v>4</v>
      </c>
      <c r="BF400" s="22">
        <v>6.9444444444444441E-3</v>
      </c>
      <c r="BG400" s="32">
        <v>2</v>
      </c>
      <c r="BH400" s="22">
        <v>3.472222222222222E-3</v>
      </c>
      <c r="BI400" s="32">
        <v>3</v>
      </c>
      <c r="BJ400" s="22">
        <v>5.208333333333333E-3</v>
      </c>
      <c r="BK400" s="32"/>
      <c r="BL400" s="31"/>
      <c r="BM400" s="32"/>
      <c r="BN400" s="31"/>
      <c r="BO400" s="32"/>
      <c r="BP400" s="31"/>
      <c r="BQ400" s="32"/>
      <c r="BR400" s="31"/>
      <c r="BS400" s="32"/>
      <c r="BT400" s="31"/>
      <c r="BU400" s="22">
        <f t="shared" si="6"/>
        <v>0.27221438645980256</v>
      </c>
      <c r="BV400" s="22">
        <v>0.81510249999999995</v>
      </c>
    </row>
    <row r="401" spans="1:74">
      <c r="A401" s="16" t="s">
        <v>46</v>
      </c>
      <c r="B401" s="30" t="s">
        <v>530</v>
      </c>
      <c r="C401" s="30" t="s">
        <v>283</v>
      </c>
      <c r="D401" s="31">
        <v>1199</v>
      </c>
      <c r="E401" s="31">
        <v>536</v>
      </c>
      <c r="F401" s="31">
        <v>663</v>
      </c>
      <c r="G401" s="31">
        <v>0</v>
      </c>
      <c r="H401" s="31">
        <v>295</v>
      </c>
      <c r="I401" s="31">
        <v>11</v>
      </c>
      <c r="J401" s="31">
        <v>1</v>
      </c>
      <c r="K401" s="31">
        <v>56</v>
      </c>
      <c r="L401" s="22">
        <v>0.19047619047619047</v>
      </c>
      <c r="M401" s="31">
        <v>56</v>
      </c>
      <c r="N401" s="22">
        <v>0.19047619047619047</v>
      </c>
      <c r="O401" s="31">
        <v>25</v>
      </c>
      <c r="P401" s="22">
        <v>8.5034013605442174E-2</v>
      </c>
      <c r="Q401" s="31">
        <v>42</v>
      </c>
      <c r="R401" s="22">
        <v>0.14285714285714285</v>
      </c>
      <c r="S401" s="31">
        <v>80</v>
      </c>
      <c r="T401" s="22">
        <v>0.27210884353741499</v>
      </c>
      <c r="U401" s="31">
        <v>15</v>
      </c>
      <c r="V401" s="22">
        <v>5.1020408163265307E-2</v>
      </c>
      <c r="W401" s="31">
        <v>5</v>
      </c>
      <c r="X401" s="22">
        <v>1.7006802721088437E-2</v>
      </c>
      <c r="Y401" s="31">
        <v>1</v>
      </c>
      <c r="Z401" s="22">
        <v>3.4013605442176869E-3</v>
      </c>
      <c r="AA401" s="31">
        <v>3</v>
      </c>
      <c r="AB401" s="22">
        <v>1.020408163265306E-2</v>
      </c>
      <c r="AC401" s="31">
        <v>0</v>
      </c>
      <c r="AD401" s="22">
        <v>0</v>
      </c>
      <c r="AE401" s="31">
        <v>2</v>
      </c>
      <c r="AF401" s="22">
        <v>6.8027210884353739E-3</v>
      </c>
      <c r="AG401" s="31">
        <v>1</v>
      </c>
      <c r="AH401" s="22">
        <v>3.4013605442176869E-3</v>
      </c>
      <c r="AI401" s="32">
        <v>0</v>
      </c>
      <c r="AJ401" s="22">
        <v>0</v>
      </c>
      <c r="AK401" s="32">
        <v>0</v>
      </c>
      <c r="AL401" s="22">
        <v>0</v>
      </c>
      <c r="AM401" s="32">
        <v>0</v>
      </c>
      <c r="AN401" s="22">
        <v>0</v>
      </c>
      <c r="AO401" s="32">
        <v>0</v>
      </c>
      <c r="AP401" s="22">
        <v>0</v>
      </c>
      <c r="AQ401" s="32">
        <v>0</v>
      </c>
      <c r="AR401" s="22">
        <v>0</v>
      </c>
      <c r="AS401" s="32">
        <v>1</v>
      </c>
      <c r="AT401" s="22">
        <v>3.4013605442176869E-3</v>
      </c>
      <c r="AU401" s="32">
        <v>0</v>
      </c>
      <c r="AV401" s="22">
        <v>0</v>
      </c>
      <c r="AW401" s="32">
        <v>0</v>
      </c>
      <c r="AX401" s="22">
        <v>0</v>
      </c>
      <c r="AY401" s="32">
        <v>0</v>
      </c>
      <c r="AZ401" s="22">
        <v>0</v>
      </c>
      <c r="BA401" s="32">
        <v>0</v>
      </c>
      <c r="BB401" s="22">
        <v>0</v>
      </c>
      <c r="BC401" s="32">
        <v>0</v>
      </c>
      <c r="BD401" s="22">
        <v>0</v>
      </c>
      <c r="BE401" s="32">
        <v>4</v>
      </c>
      <c r="BF401" s="22">
        <v>1.3605442176870748E-2</v>
      </c>
      <c r="BG401" s="32">
        <v>1</v>
      </c>
      <c r="BH401" s="22">
        <v>3.4013605442176869E-3</v>
      </c>
      <c r="BI401" s="32">
        <v>2</v>
      </c>
      <c r="BJ401" s="22">
        <v>6.8027210884353739E-3</v>
      </c>
      <c r="BK401" s="32"/>
      <c r="BL401" s="31"/>
      <c r="BM401" s="32"/>
      <c r="BN401" s="31"/>
      <c r="BO401" s="32"/>
      <c r="BP401" s="31"/>
      <c r="BQ401" s="32"/>
      <c r="BR401" s="31"/>
      <c r="BS401" s="32"/>
      <c r="BT401" s="31"/>
      <c r="BU401" s="22">
        <f t="shared" si="6"/>
        <v>0.24603836530442036</v>
      </c>
      <c r="BV401" s="22">
        <v>0.78892640000000003</v>
      </c>
    </row>
    <row r="402" spans="1:74">
      <c r="A402" s="16" t="s">
        <v>46</v>
      </c>
      <c r="B402" s="30" t="s">
        <v>531</v>
      </c>
      <c r="C402" s="30" t="s">
        <v>283</v>
      </c>
      <c r="D402" s="31">
        <v>1915</v>
      </c>
      <c r="E402" s="31">
        <v>794</v>
      </c>
      <c r="F402" s="31">
        <v>1121</v>
      </c>
      <c r="G402" s="31">
        <v>0</v>
      </c>
      <c r="H402" s="31">
        <v>508</v>
      </c>
      <c r="I402" s="31">
        <v>11</v>
      </c>
      <c r="J402" s="31">
        <v>2</v>
      </c>
      <c r="K402" s="31">
        <v>82</v>
      </c>
      <c r="L402" s="22">
        <v>0.16205533596837945</v>
      </c>
      <c r="M402" s="31">
        <v>93</v>
      </c>
      <c r="N402" s="22">
        <v>0.18379446640316205</v>
      </c>
      <c r="O402" s="31">
        <v>36</v>
      </c>
      <c r="P402" s="22">
        <v>7.1146245059288543E-2</v>
      </c>
      <c r="Q402" s="31">
        <v>66</v>
      </c>
      <c r="R402" s="22">
        <v>0.13043478260869565</v>
      </c>
      <c r="S402" s="31">
        <v>147</v>
      </c>
      <c r="T402" s="22">
        <v>0.29051383399209485</v>
      </c>
      <c r="U402" s="31">
        <v>36</v>
      </c>
      <c r="V402" s="22">
        <v>7.1146245059288543E-2</v>
      </c>
      <c r="W402" s="31">
        <v>17</v>
      </c>
      <c r="X402" s="22">
        <v>3.3596837944664032E-2</v>
      </c>
      <c r="Y402" s="31">
        <v>4</v>
      </c>
      <c r="Z402" s="22">
        <v>7.9051383399209481E-3</v>
      </c>
      <c r="AA402" s="31">
        <v>3</v>
      </c>
      <c r="AB402" s="22">
        <v>5.9288537549407111E-3</v>
      </c>
      <c r="AC402" s="31">
        <v>0</v>
      </c>
      <c r="AD402" s="22">
        <v>0</v>
      </c>
      <c r="AE402" s="31">
        <v>3</v>
      </c>
      <c r="AF402" s="22">
        <v>5.9288537549407111E-3</v>
      </c>
      <c r="AG402" s="31">
        <v>2</v>
      </c>
      <c r="AH402" s="22">
        <v>3.952569169960474E-3</v>
      </c>
      <c r="AI402" s="32">
        <v>0</v>
      </c>
      <c r="AJ402" s="22">
        <v>0</v>
      </c>
      <c r="AK402" s="32">
        <v>0</v>
      </c>
      <c r="AL402" s="22">
        <v>0</v>
      </c>
      <c r="AM402" s="32">
        <v>0</v>
      </c>
      <c r="AN402" s="22">
        <v>0</v>
      </c>
      <c r="AO402" s="32">
        <v>1</v>
      </c>
      <c r="AP402" s="22">
        <v>1.976284584980237E-3</v>
      </c>
      <c r="AQ402" s="32">
        <v>0</v>
      </c>
      <c r="AR402" s="22">
        <v>0</v>
      </c>
      <c r="AS402" s="32">
        <v>11</v>
      </c>
      <c r="AT402" s="22">
        <v>2.1739130434782608E-2</v>
      </c>
      <c r="AU402" s="32">
        <v>1</v>
      </c>
      <c r="AV402" s="22">
        <v>1.976284584980237E-3</v>
      </c>
      <c r="AW402" s="32">
        <v>0</v>
      </c>
      <c r="AX402" s="22">
        <v>0</v>
      </c>
      <c r="AY402" s="32">
        <v>1</v>
      </c>
      <c r="AZ402" s="22">
        <v>1.976284584980237E-3</v>
      </c>
      <c r="BA402" s="32">
        <v>0</v>
      </c>
      <c r="BB402" s="22">
        <v>0</v>
      </c>
      <c r="BC402" s="32">
        <v>0</v>
      </c>
      <c r="BD402" s="22">
        <v>0</v>
      </c>
      <c r="BE402" s="32">
        <v>1</v>
      </c>
      <c r="BF402" s="22">
        <v>1.976284584980237E-3</v>
      </c>
      <c r="BG402" s="32">
        <v>0</v>
      </c>
      <c r="BH402" s="22">
        <v>0</v>
      </c>
      <c r="BI402" s="32">
        <v>2</v>
      </c>
      <c r="BJ402" s="22">
        <v>3.952569169960474E-3</v>
      </c>
      <c r="BK402" s="32"/>
      <c r="BL402" s="31"/>
      <c r="BM402" s="32"/>
      <c r="BN402" s="31"/>
      <c r="BO402" s="32"/>
      <c r="BP402" s="31"/>
      <c r="BQ402" s="32"/>
      <c r="BR402" s="31"/>
      <c r="BS402" s="32"/>
      <c r="BT402" s="31"/>
      <c r="BU402" s="22">
        <f t="shared" si="6"/>
        <v>0.26527415143603134</v>
      </c>
      <c r="BV402" s="22">
        <v>0.80816220000000005</v>
      </c>
    </row>
    <row r="403" spans="1:74">
      <c r="A403" s="16" t="s">
        <v>46</v>
      </c>
      <c r="B403" s="30" t="s">
        <v>532</v>
      </c>
      <c r="C403" s="30" t="s">
        <v>283</v>
      </c>
      <c r="D403" s="31">
        <v>1760</v>
      </c>
      <c r="E403" s="31">
        <v>898</v>
      </c>
      <c r="F403" s="31">
        <v>862</v>
      </c>
      <c r="G403" s="31">
        <v>0</v>
      </c>
      <c r="H403" s="31">
        <v>489</v>
      </c>
      <c r="I403" s="31">
        <v>15</v>
      </c>
      <c r="J403" s="31">
        <v>3</v>
      </c>
      <c r="K403" s="31">
        <v>94</v>
      </c>
      <c r="L403" s="22">
        <v>0.19341563786008231</v>
      </c>
      <c r="M403" s="31">
        <v>100</v>
      </c>
      <c r="N403" s="22">
        <v>0.20576131687242799</v>
      </c>
      <c r="O403" s="31">
        <v>35</v>
      </c>
      <c r="P403" s="22">
        <v>7.2016460905349799E-2</v>
      </c>
      <c r="Q403" s="31">
        <v>50</v>
      </c>
      <c r="R403" s="22">
        <v>0.102880658436214</v>
      </c>
      <c r="S403" s="31">
        <v>123</v>
      </c>
      <c r="T403" s="22">
        <v>0.25308641975308643</v>
      </c>
      <c r="U403" s="31">
        <v>30</v>
      </c>
      <c r="V403" s="22">
        <v>6.1728395061728392E-2</v>
      </c>
      <c r="W403" s="31">
        <v>17</v>
      </c>
      <c r="X403" s="22">
        <v>3.4979423868312758E-2</v>
      </c>
      <c r="Y403" s="31">
        <v>3</v>
      </c>
      <c r="Z403" s="22">
        <v>6.1728395061728392E-3</v>
      </c>
      <c r="AA403" s="31">
        <v>5</v>
      </c>
      <c r="AB403" s="22">
        <v>1.0288065843621399E-2</v>
      </c>
      <c r="AC403" s="31">
        <v>2</v>
      </c>
      <c r="AD403" s="22">
        <v>4.11522633744856E-3</v>
      </c>
      <c r="AE403" s="31">
        <v>3</v>
      </c>
      <c r="AF403" s="22">
        <v>6.1728395061728392E-3</v>
      </c>
      <c r="AG403" s="31">
        <v>3</v>
      </c>
      <c r="AH403" s="22">
        <v>6.1728395061728392E-3</v>
      </c>
      <c r="AI403" s="32">
        <v>2</v>
      </c>
      <c r="AJ403" s="22">
        <v>4.11522633744856E-3</v>
      </c>
      <c r="AK403" s="32">
        <v>1</v>
      </c>
      <c r="AL403" s="22">
        <v>2.05761316872428E-3</v>
      </c>
      <c r="AM403" s="32">
        <v>0</v>
      </c>
      <c r="AN403" s="22">
        <v>0</v>
      </c>
      <c r="AO403" s="32">
        <v>0</v>
      </c>
      <c r="AP403" s="22">
        <v>0</v>
      </c>
      <c r="AQ403" s="32">
        <v>0</v>
      </c>
      <c r="AR403" s="22">
        <v>0</v>
      </c>
      <c r="AS403" s="32">
        <v>4</v>
      </c>
      <c r="AT403" s="22">
        <v>8.23045267489712E-3</v>
      </c>
      <c r="AU403" s="32">
        <v>0</v>
      </c>
      <c r="AV403" s="22">
        <v>0</v>
      </c>
      <c r="AW403" s="32">
        <v>0</v>
      </c>
      <c r="AX403" s="22">
        <v>0</v>
      </c>
      <c r="AY403" s="32">
        <v>0</v>
      </c>
      <c r="AZ403" s="22">
        <v>0</v>
      </c>
      <c r="BA403" s="32">
        <v>0</v>
      </c>
      <c r="BB403" s="22">
        <v>0</v>
      </c>
      <c r="BC403" s="32">
        <v>1</v>
      </c>
      <c r="BD403" s="22">
        <v>2.05761316872428E-3</v>
      </c>
      <c r="BE403" s="32">
        <v>11</v>
      </c>
      <c r="BF403" s="22">
        <v>2.2633744855967079E-2</v>
      </c>
      <c r="BG403" s="32">
        <v>1</v>
      </c>
      <c r="BH403" s="22">
        <v>2.05761316872428E-3</v>
      </c>
      <c r="BI403" s="32">
        <v>1</v>
      </c>
      <c r="BJ403" s="22">
        <v>2.05761316872428E-3</v>
      </c>
      <c r="BK403" s="32"/>
      <c r="BL403" s="31"/>
      <c r="BM403" s="32"/>
      <c r="BN403" s="31"/>
      <c r="BO403" s="32"/>
      <c r="BP403" s="31"/>
      <c r="BQ403" s="32"/>
      <c r="BR403" s="31"/>
      <c r="BS403" s="32"/>
      <c r="BT403" s="31"/>
      <c r="BU403" s="22">
        <f t="shared" si="6"/>
        <v>0.27784090909090908</v>
      </c>
      <c r="BV403" s="22">
        <v>0.82072900000000004</v>
      </c>
    </row>
    <row r="404" spans="1:74">
      <c r="A404" s="16" t="s">
        <v>46</v>
      </c>
      <c r="B404" s="30" t="s">
        <v>533</v>
      </c>
      <c r="C404" s="30" t="s">
        <v>283</v>
      </c>
      <c r="D404" s="31">
        <v>1743</v>
      </c>
      <c r="E404" s="31">
        <v>795</v>
      </c>
      <c r="F404" s="31">
        <v>948</v>
      </c>
      <c r="G404" s="31">
        <v>0</v>
      </c>
      <c r="H404" s="31">
        <v>489</v>
      </c>
      <c r="I404" s="31">
        <v>23</v>
      </c>
      <c r="J404" s="31">
        <v>3</v>
      </c>
      <c r="K404" s="31">
        <v>98</v>
      </c>
      <c r="L404" s="22">
        <v>0.20164609053497942</v>
      </c>
      <c r="M404" s="31">
        <v>85</v>
      </c>
      <c r="N404" s="22">
        <v>0.17489711934156379</v>
      </c>
      <c r="O404" s="31">
        <v>33</v>
      </c>
      <c r="P404" s="22">
        <v>6.7901234567901231E-2</v>
      </c>
      <c r="Q404" s="31">
        <v>47</v>
      </c>
      <c r="R404" s="22">
        <v>9.6707818930041156E-2</v>
      </c>
      <c r="S404" s="31">
        <v>129</v>
      </c>
      <c r="T404" s="22">
        <v>0.26543209876543211</v>
      </c>
      <c r="U404" s="31">
        <v>29</v>
      </c>
      <c r="V404" s="22">
        <v>5.9670781893004114E-2</v>
      </c>
      <c r="W404" s="31">
        <v>19</v>
      </c>
      <c r="X404" s="22">
        <v>3.9094650205761319E-2</v>
      </c>
      <c r="Y404" s="31">
        <v>3</v>
      </c>
      <c r="Z404" s="22">
        <v>6.1728395061728392E-3</v>
      </c>
      <c r="AA404" s="31">
        <v>8</v>
      </c>
      <c r="AB404" s="22">
        <v>1.646090534979424E-2</v>
      </c>
      <c r="AC404" s="31">
        <v>0</v>
      </c>
      <c r="AD404" s="22">
        <v>0</v>
      </c>
      <c r="AE404" s="31">
        <v>7</v>
      </c>
      <c r="AF404" s="22">
        <v>1.4403292181069959E-2</v>
      </c>
      <c r="AG404" s="31">
        <v>3</v>
      </c>
      <c r="AH404" s="22">
        <v>6.1728395061728392E-3</v>
      </c>
      <c r="AI404" s="32">
        <v>0</v>
      </c>
      <c r="AJ404" s="22">
        <v>0</v>
      </c>
      <c r="AK404" s="32">
        <v>2</v>
      </c>
      <c r="AL404" s="22">
        <v>4.11522633744856E-3</v>
      </c>
      <c r="AM404" s="32">
        <v>2</v>
      </c>
      <c r="AN404" s="22">
        <v>4.11522633744856E-3</v>
      </c>
      <c r="AO404" s="32">
        <v>0</v>
      </c>
      <c r="AP404" s="22">
        <v>0</v>
      </c>
      <c r="AQ404" s="32">
        <v>0</v>
      </c>
      <c r="AR404" s="22">
        <v>0</v>
      </c>
      <c r="AS404" s="32">
        <v>12</v>
      </c>
      <c r="AT404" s="22">
        <v>2.4691358024691357E-2</v>
      </c>
      <c r="AU404" s="32">
        <v>0</v>
      </c>
      <c r="AV404" s="22">
        <v>0</v>
      </c>
      <c r="AW404" s="32">
        <v>0</v>
      </c>
      <c r="AX404" s="22">
        <v>0</v>
      </c>
      <c r="AY404" s="32">
        <v>1</v>
      </c>
      <c r="AZ404" s="22">
        <v>2.05761316872428E-3</v>
      </c>
      <c r="BA404" s="32">
        <v>0</v>
      </c>
      <c r="BB404" s="22">
        <v>0</v>
      </c>
      <c r="BC404" s="32">
        <v>1</v>
      </c>
      <c r="BD404" s="22">
        <v>2.05761316872428E-3</v>
      </c>
      <c r="BE404" s="32">
        <v>5</v>
      </c>
      <c r="BF404" s="22">
        <v>1.0288065843621399E-2</v>
      </c>
      <c r="BG404" s="32">
        <v>0</v>
      </c>
      <c r="BH404" s="22">
        <v>0</v>
      </c>
      <c r="BI404" s="32">
        <v>2</v>
      </c>
      <c r="BJ404" s="22">
        <v>4.11522633744856E-3</v>
      </c>
      <c r="BK404" s="32"/>
      <c r="BL404" s="31"/>
      <c r="BM404" s="32"/>
      <c r="BN404" s="31"/>
      <c r="BO404" s="32"/>
      <c r="BP404" s="31"/>
      <c r="BQ404" s="32"/>
      <c r="BR404" s="31"/>
      <c r="BS404" s="32"/>
      <c r="BT404" s="31"/>
      <c r="BU404" s="22">
        <f t="shared" si="6"/>
        <v>0.28055077452667815</v>
      </c>
      <c r="BV404" s="22">
        <v>0.82343880000000003</v>
      </c>
    </row>
    <row r="405" spans="1:74">
      <c r="A405" s="16" t="s">
        <v>46</v>
      </c>
      <c r="B405" s="30" t="s">
        <v>534</v>
      </c>
      <c r="C405" s="30" t="s">
        <v>283</v>
      </c>
      <c r="D405" s="31">
        <v>1976</v>
      </c>
      <c r="E405" s="31">
        <v>983</v>
      </c>
      <c r="F405" s="31">
        <v>993</v>
      </c>
      <c r="G405" s="31">
        <v>0</v>
      </c>
      <c r="H405" s="31">
        <v>464</v>
      </c>
      <c r="I405" s="31">
        <v>10</v>
      </c>
      <c r="J405" s="31">
        <v>6</v>
      </c>
      <c r="K405" s="31">
        <v>114</v>
      </c>
      <c r="L405" s="22">
        <v>0.24890829694323144</v>
      </c>
      <c r="M405" s="31">
        <v>82</v>
      </c>
      <c r="N405" s="22">
        <v>0.17903930131004367</v>
      </c>
      <c r="O405" s="31">
        <v>32</v>
      </c>
      <c r="P405" s="22">
        <v>6.9868995633187769E-2</v>
      </c>
      <c r="Q405" s="31">
        <v>52</v>
      </c>
      <c r="R405" s="22">
        <v>0.11353711790393013</v>
      </c>
      <c r="S405" s="31">
        <v>86</v>
      </c>
      <c r="T405" s="22">
        <v>0.18777292576419213</v>
      </c>
      <c r="U405" s="31">
        <v>23</v>
      </c>
      <c r="V405" s="22">
        <v>5.0218340611353711E-2</v>
      </c>
      <c r="W405" s="31">
        <v>18</v>
      </c>
      <c r="X405" s="22">
        <v>3.9301310043668124E-2</v>
      </c>
      <c r="Y405" s="31">
        <v>4</v>
      </c>
      <c r="Z405" s="22">
        <v>8.7336244541484712E-3</v>
      </c>
      <c r="AA405" s="31">
        <v>5</v>
      </c>
      <c r="AB405" s="22">
        <v>1.0917030567685589E-2</v>
      </c>
      <c r="AC405" s="31">
        <v>1</v>
      </c>
      <c r="AD405" s="22">
        <v>2.1834061135371178E-3</v>
      </c>
      <c r="AE405" s="31">
        <v>3</v>
      </c>
      <c r="AF405" s="22">
        <v>6.5502183406113534E-3</v>
      </c>
      <c r="AG405" s="31">
        <v>2</v>
      </c>
      <c r="AH405" s="22">
        <v>4.3668122270742356E-3</v>
      </c>
      <c r="AI405" s="32">
        <v>0</v>
      </c>
      <c r="AJ405" s="22">
        <v>0</v>
      </c>
      <c r="AK405" s="32">
        <v>0</v>
      </c>
      <c r="AL405" s="22">
        <v>0</v>
      </c>
      <c r="AM405" s="32">
        <v>2</v>
      </c>
      <c r="AN405" s="22">
        <v>4.3668122270742356E-3</v>
      </c>
      <c r="AO405" s="32">
        <v>0</v>
      </c>
      <c r="AP405" s="22">
        <v>0</v>
      </c>
      <c r="AQ405" s="32">
        <v>0</v>
      </c>
      <c r="AR405" s="22">
        <v>0</v>
      </c>
      <c r="AS405" s="32">
        <v>11</v>
      </c>
      <c r="AT405" s="22">
        <v>2.4017467248908297E-2</v>
      </c>
      <c r="AU405" s="32">
        <v>0</v>
      </c>
      <c r="AV405" s="22">
        <v>0</v>
      </c>
      <c r="AW405" s="32">
        <v>0</v>
      </c>
      <c r="AX405" s="22">
        <v>0</v>
      </c>
      <c r="AY405" s="32">
        <v>1</v>
      </c>
      <c r="AZ405" s="22">
        <v>2.1834061135371178E-3</v>
      </c>
      <c r="BA405" s="32">
        <v>0</v>
      </c>
      <c r="BB405" s="22">
        <v>0</v>
      </c>
      <c r="BC405" s="32">
        <v>1</v>
      </c>
      <c r="BD405" s="22">
        <v>2.1834061135371178E-3</v>
      </c>
      <c r="BE405" s="32">
        <v>17</v>
      </c>
      <c r="BF405" s="22">
        <v>3.7117903930131008E-2</v>
      </c>
      <c r="BG405" s="32">
        <v>0</v>
      </c>
      <c r="BH405" s="22">
        <v>0</v>
      </c>
      <c r="BI405" s="32">
        <v>4</v>
      </c>
      <c r="BJ405" s="22">
        <v>8.7336244541484712E-3</v>
      </c>
      <c r="BK405" s="32"/>
      <c r="BL405" s="31"/>
      <c r="BM405" s="32"/>
      <c r="BN405" s="31"/>
      <c r="BO405" s="32"/>
      <c r="BP405" s="31"/>
      <c r="BQ405" s="32"/>
      <c r="BR405" s="31"/>
      <c r="BS405" s="32"/>
      <c r="BT405" s="31"/>
      <c r="BU405" s="22">
        <f t="shared" si="6"/>
        <v>0.23481781376518218</v>
      </c>
      <c r="BV405" s="22">
        <v>0.77770589999999995</v>
      </c>
    </row>
    <row r="406" spans="1:74">
      <c r="A406" s="16" t="s">
        <v>46</v>
      </c>
      <c r="B406" s="30" t="s">
        <v>535</v>
      </c>
      <c r="C406" s="30" t="s">
        <v>283</v>
      </c>
      <c r="D406" s="31">
        <v>1955</v>
      </c>
      <c r="E406" s="31">
        <v>875</v>
      </c>
      <c r="F406" s="31">
        <v>1080</v>
      </c>
      <c r="G406" s="31">
        <v>0</v>
      </c>
      <c r="H406" s="31">
        <v>598</v>
      </c>
      <c r="I406" s="31">
        <v>21</v>
      </c>
      <c r="J406" s="31">
        <v>3</v>
      </c>
      <c r="K406" s="31">
        <v>142</v>
      </c>
      <c r="L406" s="22">
        <v>0.23865546218487396</v>
      </c>
      <c r="M406" s="31">
        <v>104</v>
      </c>
      <c r="N406" s="22">
        <v>0.17478991596638654</v>
      </c>
      <c r="O406" s="31">
        <v>33</v>
      </c>
      <c r="P406" s="22">
        <v>5.5462184873949577E-2</v>
      </c>
      <c r="Q406" s="31">
        <v>70</v>
      </c>
      <c r="R406" s="22">
        <v>0.11764705882352941</v>
      </c>
      <c r="S406" s="31">
        <v>157</v>
      </c>
      <c r="T406" s="22">
        <v>0.2638655462184874</v>
      </c>
      <c r="U406" s="31">
        <v>26</v>
      </c>
      <c r="V406" s="22">
        <v>4.3697478991596636E-2</v>
      </c>
      <c r="W406" s="31">
        <v>19</v>
      </c>
      <c r="X406" s="22">
        <v>3.1932773109243695E-2</v>
      </c>
      <c r="Y406" s="31">
        <v>7</v>
      </c>
      <c r="Z406" s="22">
        <v>1.1764705882352941E-2</v>
      </c>
      <c r="AA406" s="31">
        <v>6</v>
      </c>
      <c r="AB406" s="22">
        <v>1.0084033613445379E-2</v>
      </c>
      <c r="AC406" s="31">
        <v>0</v>
      </c>
      <c r="AD406" s="22">
        <v>0</v>
      </c>
      <c r="AE406" s="31">
        <v>6</v>
      </c>
      <c r="AF406" s="22">
        <v>1.0084033613445379E-2</v>
      </c>
      <c r="AG406" s="31">
        <v>1</v>
      </c>
      <c r="AH406" s="22">
        <v>1.6806722689075631E-3</v>
      </c>
      <c r="AI406" s="32">
        <v>1</v>
      </c>
      <c r="AJ406" s="22">
        <v>1.6806722689075631E-3</v>
      </c>
      <c r="AK406" s="32">
        <v>0</v>
      </c>
      <c r="AL406" s="22">
        <v>0</v>
      </c>
      <c r="AM406" s="32">
        <v>1</v>
      </c>
      <c r="AN406" s="22">
        <v>1.6806722689075631E-3</v>
      </c>
      <c r="AO406" s="32">
        <v>0</v>
      </c>
      <c r="AP406" s="22">
        <v>0</v>
      </c>
      <c r="AQ406" s="32">
        <v>2</v>
      </c>
      <c r="AR406" s="22">
        <v>3.3613445378151263E-3</v>
      </c>
      <c r="AS406" s="32">
        <v>13</v>
      </c>
      <c r="AT406" s="22">
        <v>2.1848739495798318E-2</v>
      </c>
      <c r="AU406" s="32">
        <v>0</v>
      </c>
      <c r="AV406" s="22">
        <v>0</v>
      </c>
      <c r="AW406" s="32">
        <v>0</v>
      </c>
      <c r="AX406" s="22">
        <v>0</v>
      </c>
      <c r="AY406" s="32">
        <v>1</v>
      </c>
      <c r="AZ406" s="22">
        <v>1.6806722689075631E-3</v>
      </c>
      <c r="BA406" s="32">
        <v>1</v>
      </c>
      <c r="BB406" s="22">
        <v>1.6806722689075631E-3</v>
      </c>
      <c r="BC406" s="32">
        <v>1</v>
      </c>
      <c r="BD406" s="22">
        <v>1.6806722689075631E-3</v>
      </c>
      <c r="BE406" s="32">
        <v>1</v>
      </c>
      <c r="BF406" s="22">
        <v>1.6806722689075631E-3</v>
      </c>
      <c r="BG406" s="32">
        <v>0</v>
      </c>
      <c r="BH406" s="22">
        <v>0</v>
      </c>
      <c r="BI406" s="32">
        <v>3</v>
      </c>
      <c r="BJ406" s="22">
        <v>5.0420168067226894E-3</v>
      </c>
      <c r="BK406" s="32"/>
      <c r="BL406" s="31"/>
      <c r="BM406" s="32"/>
      <c r="BN406" s="31"/>
      <c r="BO406" s="32"/>
      <c r="BP406" s="31"/>
      <c r="BQ406" s="32"/>
      <c r="BR406" s="31"/>
      <c r="BS406" s="32"/>
      <c r="BT406" s="31"/>
      <c r="BU406" s="22">
        <f t="shared" si="6"/>
        <v>0.30588235294117649</v>
      </c>
      <c r="BV406" s="22">
        <v>0.84877039999999992</v>
      </c>
    </row>
    <row r="407" spans="1:74">
      <c r="A407" s="16" t="s">
        <v>46</v>
      </c>
      <c r="B407" s="30" t="s">
        <v>536</v>
      </c>
      <c r="C407" s="30" t="s">
        <v>283</v>
      </c>
      <c r="D407" s="31">
        <v>2028</v>
      </c>
      <c r="E407" s="31">
        <v>878</v>
      </c>
      <c r="F407" s="31">
        <v>1150</v>
      </c>
      <c r="G407" s="31">
        <v>0</v>
      </c>
      <c r="H407" s="31">
        <v>575</v>
      </c>
      <c r="I407" s="31">
        <v>18</v>
      </c>
      <c r="J407" s="31">
        <v>3</v>
      </c>
      <c r="K407" s="31">
        <v>98</v>
      </c>
      <c r="L407" s="22">
        <v>0.17132867132867133</v>
      </c>
      <c r="M407" s="31">
        <v>100</v>
      </c>
      <c r="N407" s="22">
        <v>0.17482517482517482</v>
      </c>
      <c r="O407" s="31">
        <v>50</v>
      </c>
      <c r="P407" s="22">
        <v>8.7412587412587409E-2</v>
      </c>
      <c r="Q407" s="31">
        <v>71</v>
      </c>
      <c r="R407" s="22">
        <v>0.12412587412587413</v>
      </c>
      <c r="S407" s="31">
        <v>167</v>
      </c>
      <c r="T407" s="22">
        <v>0.29195804195804198</v>
      </c>
      <c r="U407" s="31">
        <v>30</v>
      </c>
      <c r="V407" s="22">
        <v>5.2447552447552448E-2</v>
      </c>
      <c r="W407" s="31">
        <v>16</v>
      </c>
      <c r="X407" s="22">
        <v>2.7972027972027972E-2</v>
      </c>
      <c r="Y407" s="31">
        <v>4</v>
      </c>
      <c r="Z407" s="22">
        <v>6.993006993006993E-3</v>
      </c>
      <c r="AA407" s="31">
        <v>7</v>
      </c>
      <c r="AB407" s="22">
        <v>1.2237762237762238E-2</v>
      </c>
      <c r="AC407" s="31">
        <v>0</v>
      </c>
      <c r="AD407" s="22">
        <v>0</v>
      </c>
      <c r="AE407" s="31">
        <v>4</v>
      </c>
      <c r="AF407" s="22">
        <v>6.993006993006993E-3</v>
      </c>
      <c r="AG407" s="31">
        <v>2</v>
      </c>
      <c r="AH407" s="22">
        <v>3.4965034965034965E-3</v>
      </c>
      <c r="AI407" s="32">
        <v>0</v>
      </c>
      <c r="AJ407" s="22">
        <v>0</v>
      </c>
      <c r="AK407" s="32">
        <v>0</v>
      </c>
      <c r="AL407" s="22">
        <v>0</v>
      </c>
      <c r="AM407" s="32">
        <v>0</v>
      </c>
      <c r="AN407" s="22">
        <v>0</v>
      </c>
      <c r="AO407" s="32">
        <v>0</v>
      </c>
      <c r="AP407" s="22">
        <v>0</v>
      </c>
      <c r="AQ407" s="32">
        <v>0</v>
      </c>
      <c r="AR407" s="22">
        <v>0</v>
      </c>
      <c r="AS407" s="32">
        <v>10</v>
      </c>
      <c r="AT407" s="22">
        <v>1.7482517482517484E-2</v>
      </c>
      <c r="AU407" s="32">
        <v>0</v>
      </c>
      <c r="AV407" s="22">
        <v>0</v>
      </c>
      <c r="AW407" s="32">
        <v>0</v>
      </c>
      <c r="AX407" s="22">
        <v>0</v>
      </c>
      <c r="AY407" s="32">
        <v>0</v>
      </c>
      <c r="AZ407" s="22">
        <v>0</v>
      </c>
      <c r="BA407" s="32">
        <v>0</v>
      </c>
      <c r="BB407" s="22">
        <v>0</v>
      </c>
      <c r="BC407" s="32">
        <v>2</v>
      </c>
      <c r="BD407" s="22">
        <v>3.4965034965034965E-3</v>
      </c>
      <c r="BE407" s="32">
        <v>7</v>
      </c>
      <c r="BF407" s="22">
        <v>1.2237762237762238E-2</v>
      </c>
      <c r="BG407" s="32">
        <v>0</v>
      </c>
      <c r="BH407" s="22">
        <v>0</v>
      </c>
      <c r="BI407" s="32">
        <v>4</v>
      </c>
      <c r="BJ407" s="22">
        <v>6.993006993006993E-3</v>
      </c>
      <c r="BK407" s="32"/>
      <c r="BL407" s="31"/>
      <c r="BM407" s="32"/>
      <c r="BN407" s="31"/>
      <c r="BO407" s="32"/>
      <c r="BP407" s="31"/>
      <c r="BQ407" s="32"/>
      <c r="BR407" s="31"/>
      <c r="BS407" s="32"/>
      <c r="BT407" s="31"/>
      <c r="BU407" s="22">
        <f t="shared" si="6"/>
        <v>0.28353057199211046</v>
      </c>
      <c r="BV407" s="22">
        <v>0.82641859999999989</v>
      </c>
    </row>
    <row r="408" spans="1:74">
      <c r="A408" s="16" t="s">
        <v>46</v>
      </c>
      <c r="B408" s="30" t="s">
        <v>537</v>
      </c>
      <c r="C408" s="30" t="s">
        <v>283</v>
      </c>
      <c r="D408" s="31">
        <v>1904</v>
      </c>
      <c r="E408" s="31">
        <v>825</v>
      </c>
      <c r="F408" s="31">
        <v>1079</v>
      </c>
      <c r="G408" s="31">
        <v>0</v>
      </c>
      <c r="H408" s="31">
        <v>580</v>
      </c>
      <c r="I408" s="31">
        <v>15</v>
      </c>
      <c r="J408" s="31">
        <v>6</v>
      </c>
      <c r="K408" s="31">
        <v>154</v>
      </c>
      <c r="L408" s="22">
        <v>0.26829268292682928</v>
      </c>
      <c r="M408" s="31">
        <v>109</v>
      </c>
      <c r="N408" s="22">
        <v>0.18989547038327526</v>
      </c>
      <c r="O408" s="31">
        <v>56</v>
      </c>
      <c r="P408" s="22">
        <v>9.7560975609756101E-2</v>
      </c>
      <c r="Q408" s="31">
        <v>50</v>
      </c>
      <c r="R408" s="22">
        <v>8.7108013937282236E-2</v>
      </c>
      <c r="S408" s="31">
        <v>131</v>
      </c>
      <c r="T408" s="22">
        <v>0.22822299651567945</v>
      </c>
      <c r="U408" s="31">
        <v>25</v>
      </c>
      <c r="V408" s="22">
        <v>4.3554006968641118E-2</v>
      </c>
      <c r="W408" s="31">
        <v>9</v>
      </c>
      <c r="X408" s="22">
        <v>1.5679442508710801E-2</v>
      </c>
      <c r="Y408" s="31">
        <v>1</v>
      </c>
      <c r="Z408" s="22">
        <v>1.7421602787456446E-3</v>
      </c>
      <c r="AA408" s="31">
        <v>4</v>
      </c>
      <c r="AB408" s="22">
        <v>6.9686411149825784E-3</v>
      </c>
      <c r="AC408" s="31">
        <v>0</v>
      </c>
      <c r="AD408" s="22">
        <v>0</v>
      </c>
      <c r="AE408" s="31">
        <v>5</v>
      </c>
      <c r="AF408" s="22">
        <v>8.7108013937282226E-3</v>
      </c>
      <c r="AG408" s="31">
        <v>1</v>
      </c>
      <c r="AH408" s="22">
        <v>1.7421602787456446E-3</v>
      </c>
      <c r="AI408" s="32">
        <v>0</v>
      </c>
      <c r="AJ408" s="22">
        <v>0</v>
      </c>
      <c r="AK408" s="32">
        <v>0</v>
      </c>
      <c r="AL408" s="22">
        <v>0</v>
      </c>
      <c r="AM408" s="32">
        <v>0</v>
      </c>
      <c r="AN408" s="22">
        <v>0</v>
      </c>
      <c r="AO408" s="32">
        <v>0</v>
      </c>
      <c r="AP408" s="22">
        <v>0</v>
      </c>
      <c r="AQ408" s="32">
        <v>1</v>
      </c>
      <c r="AR408" s="22">
        <v>1.7421602787456446E-3</v>
      </c>
      <c r="AS408" s="32">
        <v>17</v>
      </c>
      <c r="AT408" s="22">
        <v>2.9616724738675958E-2</v>
      </c>
      <c r="AU408" s="32">
        <v>1</v>
      </c>
      <c r="AV408" s="22">
        <v>1.7421602787456446E-3</v>
      </c>
      <c r="AW408" s="32">
        <v>0</v>
      </c>
      <c r="AX408" s="22">
        <v>0</v>
      </c>
      <c r="AY408" s="32">
        <v>0</v>
      </c>
      <c r="AZ408" s="22">
        <v>0</v>
      </c>
      <c r="BA408" s="32">
        <v>0</v>
      </c>
      <c r="BB408" s="22">
        <v>0</v>
      </c>
      <c r="BC408" s="32">
        <v>1</v>
      </c>
      <c r="BD408" s="22">
        <v>1.7421602787456446E-3</v>
      </c>
      <c r="BE408" s="32">
        <v>4</v>
      </c>
      <c r="BF408" s="22">
        <v>6.9686411149825784E-3</v>
      </c>
      <c r="BG408" s="32">
        <v>0</v>
      </c>
      <c r="BH408" s="22">
        <v>0</v>
      </c>
      <c r="BI408" s="32">
        <v>5</v>
      </c>
      <c r="BJ408" s="22">
        <v>8.7108013937282226E-3</v>
      </c>
      <c r="BK408" s="32"/>
      <c r="BL408" s="31"/>
      <c r="BM408" s="32"/>
      <c r="BN408" s="31"/>
      <c r="BO408" s="32"/>
      <c r="BP408" s="31"/>
      <c r="BQ408" s="32"/>
      <c r="BR408" s="31"/>
      <c r="BS408" s="32"/>
      <c r="BT408" s="31"/>
      <c r="BU408" s="22">
        <f t="shared" si="6"/>
        <v>0.30462184873949577</v>
      </c>
      <c r="BV408" s="22">
        <v>0.84750990000000004</v>
      </c>
    </row>
    <row r="409" spans="1:74">
      <c r="A409" s="16" t="s">
        <v>46</v>
      </c>
      <c r="B409" s="30" t="s">
        <v>538</v>
      </c>
      <c r="C409" s="30" t="s">
        <v>283</v>
      </c>
      <c r="D409" s="31">
        <v>1967</v>
      </c>
      <c r="E409" s="31">
        <v>1026</v>
      </c>
      <c r="F409" s="31">
        <v>941</v>
      </c>
      <c r="G409" s="31">
        <v>0</v>
      </c>
      <c r="H409" s="31">
        <v>539</v>
      </c>
      <c r="I409" s="31">
        <v>18</v>
      </c>
      <c r="J409" s="31">
        <v>7</v>
      </c>
      <c r="K409" s="31">
        <v>156</v>
      </c>
      <c r="L409" s="22">
        <v>0.2932330827067669</v>
      </c>
      <c r="M409" s="31">
        <v>119</v>
      </c>
      <c r="N409" s="22">
        <v>0.22368421052631579</v>
      </c>
      <c r="O409" s="31">
        <v>32</v>
      </c>
      <c r="P409" s="22">
        <v>6.0150375939849621E-2</v>
      </c>
      <c r="Q409" s="31">
        <v>64</v>
      </c>
      <c r="R409" s="22">
        <v>0.12030075187969924</v>
      </c>
      <c r="S409" s="31">
        <v>110</v>
      </c>
      <c r="T409" s="22">
        <v>0.20676691729323307</v>
      </c>
      <c r="U409" s="31">
        <v>16</v>
      </c>
      <c r="V409" s="22">
        <v>3.007518796992481E-2</v>
      </c>
      <c r="W409" s="31">
        <v>8</v>
      </c>
      <c r="X409" s="22">
        <v>1.5037593984962405E-2</v>
      </c>
      <c r="Y409" s="31">
        <v>2</v>
      </c>
      <c r="Z409" s="22">
        <v>3.7593984962406013E-3</v>
      </c>
      <c r="AA409" s="31">
        <v>4</v>
      </c>
      <c r="AB409" s="22">
        <v>7.5187969924812026E-3</v>
      </c>
      <c r="AC409" s="31">
        <v>3</v>
      </c>
      <c r="AD409" s="22">
        <v>5.6390977443609019E-3</v>
      </c>
      <c r="AE409" s="31">
        <v>0</v>
      </c>
      <c r="AF409" s="22">
        <v>0</v>
      </c>
      <c r="AG409" s="31">
        <v>1</v>
      </c>
      <c r="AH409" s="22">
        <v>1.8796992481203006E-3</v>
      </c>
      <c r="AI409" s="32">
        <v>0</v>
      </c>
      <c r="AJ409" s="22">
        <v>0</v>
      </c>
      <c r="AK409" s="32">
        <v>1</v>
      </c>
      <c r="AL409" s="22">
        <v>1.8796992481203006E-3</v>
      </c>
      <c r="AM409" s="32">
        <v>1</v>
      </c>
      <c r="AN409" s="22">
        <v>1.8796992481203006E-3</v>
      </c>
      <c r="AO409" s="32">
        <v>0</v>
      </c>
      <c r="AP409" s="22">
        <v>0</v>
      </c>
      <c r="AQ409" s="32">
        <v>0</v>
      </c>
      <c r="AR409" s="22">
        <v>0</v>
      </c>
      <c r="AS409" s="32">
        <v>9</v>
      </c>
      <c r="AT409" s="22">
        <v>1.6917293233082706E-2</v>
      </c>
      <c r="AU409" s="32">
        <v>0</v>
      </c>
      <c r="AV409" s="22">
        <v>0</v>
      </c>
      <c r="AW409" s="32">
        <v>0</v>
      </c>
      <c r="AX409" s="22">
        <v>0</v>
      </c>
      <c r="AY409" s="32">
        <v>0</v>
      </c>
      <c r="AZ409" s="22">
        <v>0</v>
      </c>
      <c r="BA409" s="32">
        <v>0</v>
      </c>
      <c r="BB409" s="22">
        <v>0</v>
      </c>
      <c r="BC409" s="32">
        <v>0</v>
      </c>
      <c r="BD409" s="22">
        <v>0</v>
      </c>
      <c r="BE409" s="32">
        <v>2</v>
      </c>
      <c r="BF409" s="22">
        <v>3.7593984962406013E-3</v>
      </c>
      <c r="BG409" s="32">
        <v>0</v>
      </c>
      <c r="BH409" s="22">
        <v>0</v>
      </c>
      <c r="BI409" s="32">
        <v>4</v>
      </c>
      <c r="BJ409" s="22">
        <v>7.5187969924812026E-3</v>
      </c>
      <c r="BK409" s="32"/>
      <c r="BL409" s="31"/>
      <c r="BM409" s="32"/>
      <c r="BN409" s="31"/>
      <c r="BO409" s="32"/>
      <c r="BP409" s="31"/>
      <c r="BQ409" s="32"/>
      <c r="BR409" s="31"/>
      <c r="BS409" s="32"/>
      <c r="BT409" s="31"/>
      <c r="BU409" s="22">
        <f t="shared" si="6"/>
        <v>0.27402135231316727</v>
      </c>
      <c r="BV409" s="22">
        <v>0.81690940000000001</v>
      </c>
    </row>
    <row r="410" spans="1:74">
      <c r="A410" s="16" t="s">
        <v>46</v>
      </c>
      <c r="B410" s="30" t="s">
        <v>539</v>
      </c>
      <c r="C410" s="30" t="s">
        <v>283</v>
      </c>
      <c r="D410" s="31">
        <v>1959</v>
      </c>
      <c r="E410" s="31">
        <v>850</v>
      </c>
      <c r="F410" s="31">
        <v>1109</v>
      </c>
      <c r="G410" s="31">
        <v>0</v>
      </c>
      <c r="H410" s="31">
        <v>591</v>
      </c>
      <c r="I410" s="31">
        <v>24</v>
      </c>
      <c r="J410" s="31">
        <v>1</v>
      </c>
      <c r="K410" s="31">
        <v>138</v>
      </c>
      <c r="L410" s="22">
        <v>0.23389830508474577</v>
      </c>
      <c r="M410" s="31">
        <v>131</v>
      </c>
      <c r="N410" s="22">
        <v>0.22203389830508474</v>
      </c>
      <c r="O410" s="31">
        <v>30</v>
      </c>
      <c r="P410" s="22">
        <v>5.0847457627118647E-2</v>
      </c>
      <c r="Q410" s="31">
        <v>71</v>
      </c>
      <c r="R410" s="22">
        <v>0.12033898305084746</v>
      </c>
      <c r="S410" s="31">
        <v>137</v>
      </c>
      <c r="T410" s="22">
        <v>0.23220338983050848</v>
      </c>
      <c r="U410" s="31">
        <v>24</v>
      </c>
      <c r="V410" s="22">
        <v>4.0677966101694912E-2</v>
      </c>
      <c r="W410" s="31">
        <v>10</v>
      </c>
      <c r="X410" s="22">
        <v>1.6949152542372881E-2</v>
      </c>
      <c r="Y410" s="31">
        <v>7</v>
      </c>
      <c r="Z410" s="22">
        <v>1.1864406779661017E-2</v>
      </c>
      <c r="AA410" s="31">
        <v>7</v>
      </c>
      <c r="AB410" s="22">
        <v>1.1864406779661017E-2</v>
      </c>
      <c r="AC410" s="31">
        <v>0</v>
      </c>
      <c r="AD410" s="22">
        <v>0</v>
      </c>
      <c r="AE410" s="31">
        <v>3</v>
      </c>
      <c r="AF410" s="22">
        <v>5.084745762711864E-3</v>
      </c>
      <c r="AG410" s="31">
        <v>2</v>
      </c>
      <c r="AH410" s="22">
        <v>3.3898305084745762E-3</v>
      </c>
      <c r="AI410" s="32">
        <v>0</v>
      </c>
      <c r="AJ410" s="22">
        <v>0</v>
      </c>
      <c r="AK410" s="32">
        <v>1</v>
      </c>
      <c r="AL410" s="22">
        <v>1.6949152542372881E-3</v>
      </c>
      <c r="AM410" s="32">
        <v>2</v>
      </c>
      <c r="AN410" s="22">
        <v>3.3898305084745762E-3</v>
      </c>
      <c r="AO410" s="32">
        <v>0</v>
      </c>
      <c r="AP410" s="22">
        <v>0</v>
      </c>
      <c r="AQ410" s="32">
        <v>1</v>
      </c>
      <c r="AR410" s="22">
        <v>1.6949152542372881E-3</v>
      </c>
      <c r="AS410" s="32">
        <v>17</v>
      </c>
      <c r="AT410" s="22">
        <v>2.8813559322033899E-2</v>
      </c>
      <c r="AU410" s="32">
        <v>0</v>
      </c>
      <c r="AV410" s="22">
        <v>0</v>
      </c>
      <c r="AW410" s="32">
        <v>0</v>
      </c>
      <c r="AX410" s="22">
        <v>0</v>
      </c>
      <c r="AY410" s="32">
        <v>0</v>
      </c>
      <c r="AZ410" s="22">
        <v>0</v>
      </c>
      <c r="BA410" s="32">
        <v>0</v>
      </c>
      <c r="BB410" s="22">
        <v>0</v>
      </c>
      <c r="BC410" s="32">
        <v>0</v>
      </c>
      <c r="BD410" s="22">
        <v>0</v>
      </c>
      <c r="BE410" s="32">
        <v>8</v>
      </c>
      <c r="BF410" s="22">
        <v>1.3559322033898305E-2</v>
      </c>
      <c r="BG410" s="32">
        <v>0</v>
      </c>
      <c r="BH410" s="22">
        <v>0</v>
      </c>
      <c r="BI410" s="32">
        <v>1</v>
      </c>
      <c r="BJ410" s="22">
        <v>1.6949152542372881E-3</v>
      </c>
      <c r="BK410" s="32"/>
      <c r="BL410" s="31"/>
      <c r="BM410" s="32"/>
      <c r="BN410" s="31"/>
      <c r="BO410" s="32"/>
      <c r="BP410" s="31"/>
      <c r="BQ410" s="32"/>
      <c r="BR410" s="31"/>
      <c r="BS410" s="32"/>
      <c r="BT410" s="31"/>
      <c r="BU410" s="22">
        <f t="shared" si="6"/>
        <v>0.30168453292496172</v>
      </c>
      <c r="BV410" s="22">
        <v>0.84457260000000001</v>
      </c>
    </row>
    <row r="411" spans="1:74">
      <c r="A411" s="16" t="s">
        <v>46</v>
      </c>
      <c r="B411" s="30" t="s">
        <v>540</v>
      </c>
      <c r="C411" s="30" t="s">
        <v>283</v>
      </c>
      <c r="D411" s="31">
        <v>1893</v>
      </c>
      <c r="E411" s="31">
        <v>866</v>
      </c>
      <c r="F411" s="31">
        <v>1027</v>
      </c>
      <c r="G411" s="31">
        <v>0</v>
      </c>
      <c r="H411" s="31">
        <v>549</v>
      </c>
      <c r="I411" s="31">
        <v>14</v>
      </c>
      <c r="J411" s="31">
        <v>2</v>
      </c>
      <c r="K411" s="31">
        <v>116</v>
      </c>
      <c r="L411" s="22">
        <v>0.21206581352833637</v>
      </c>
      <c r="M411" s="31">
        <v>93</v>
      </c>
      <c r="N411" s="22">
        <v>0.17001828153564899</v>
      </c>
      <c r="O411" s="31">
        <v>37</v>
      </c>
      <c r="P411" s="22">
        <v>6.7641681901279713E-2</v>
      </c>
      <c r="Q411" s="31">
        <v>68</v>
      </c>
      <c r="R411" s="22">
        <v>0.12431444241316271</v>
      </c>
      <c r="S411" s="31">
        <v>149</v>
      </c>
      <c r="T411" s="22">
        <v>0.27239488117001825</v>
      </c>
      <c r="U411" s="31">
        <v>23</v>
      </c>
      <c r="V411" s="22">
        <v>4.2047531992687383E-2</v>
      </c>
      <c r="W411" s="31">
        <v>17</v>
      </c>
      <c r="X411" s="22">
        <v>3.1078610603290677E-2</v>
      </c>
      <c r="Y411" s="31">
        <v>5</v>
      </c>
      <c r="Z411" s="22">
        <v>9.140767824497258E-3</v>
      </c>
      <c r="AA411" s="31">
        <v>7</v>
      </c>
      <c r="AB411" s="22">
        <v>1.2797074954296161E-2</v>
      </c>
      <c r="AC411" s="31">
        <v>0</v>
      </c>
      <c r="AD411" s="22">
        <v>0</v>
      </c>
      <c r="AE411" s="31">
        <v>7</v>
      </c>
      <c r="AF411" s="22">
        <v>1.2797074954296161E-2</v>
      </c>
      <c r="AG411" s="31">
        <v>1</v>
      </c>
      <c r="AH411" s="22">
        <v>1.8281535648994515E-3</v>
      </c>
      <c r="AI411" s="32">
        <v>0</v>
      </c>
      <c r="AJ411" s="22">
        <v>0</v>
      </c>
      <c r="AK411" s="32">
        <v>1</v>
      </c>
      <c r="AL411" s="22">
        <v>1.8281535648994515E-3</v>
      </c>
      <c r="AM411" s="32">
        <v>1</v>
      </c>
      <c r="AN411" s="22">
        <v>1.8281535648994515E-3</v>
      </c>
      <c r="AO411" s="32">
        <v>1</v>
      </c>
      <c r="AP411" s="22">
        <v>1.8281535648994515E-3</v>
      </c>
      <c r="AQ411" s="32">
        <v>0</v>
      </c>
      <c r="AR411" s="22">
        <v>0</v>
      </c>
      <c r="AS411" s="32">
        <v>12</v>
      </c>
      <c r="AT411" s="22">
        <v>2.1937842778793418E-2</v>
      </c>
      <c r="AU411" s="32">
        <v>0</v>
      </c>
      <c r="AV411" s="22">
        <v>0</v>
      </c>
      <c r="AW411" s="32">
        <v>0</v>
      </c>
      <c r="AX411" s="22">
        <v>0</v>
      </c>
      <c r="AY411" s="32">
        <v>0</v>
      </c>
      <c r="AZ411" s="22">
        <v>0</v>
      </c>
      <c r="BA411" s="32">
        <v>0</v>
      </c>
      <c r="BB411" s="22">
        <v>0</v>
      </c>
      <c r="BC411" s="32">
        <v>2</v>
      </c>
      <c r="BD411" s="22">
        <v>3.6563071297989031E-3</v>
      </c>
      <c r="BE411" s="32">
        <v>5</v>
      </c>
      <c r="BF411" s="22">
        <v>9.140767824497258E-3</v>
      </c>
      <c r="BG411" s="32">
        <v>0</v>
      </c>
      <c r="BH411" s="22">
        <v>0</v>
      </c>
      <c r="BI411" s="32">
        <v>2</v>
      </c>
      <c r="BJ411" s="22">
        <v>3.6563071297989031E-3</v>
      </c>
      <c r="BK411" s="32"/>
      <c r="BL411" s="31"/>
      <c r="BM411" s="32"/>
      <c r="BN411" s="31"/>
      <c r="BO411" s="32"/>
      <c r="BP411" s="31"/>
      <c r="BQ411" s="32"/>
      <c r="BR411" s="31"/>
      <c r="BS411" s="32"/>
      <c r="BT411" s="31"/>
      <c r="BU411" s="22">
        <f t="shared" si="6"/>
        <v>0.2900158478605388</v>
      </c>
      <c r="BV411" s="22">
        <v>0.83290390000000003</v>
      </c>
    </row>
    <row r="412" spans="1:74">
      <c r="A412" s="16" t="s">
        <v>46</v>
      </c>
      <c r="B412" s="30" t="s">
        <v>541</v>
      </c>
      <c r="C412" s="30" t="s">
        <v>283</v>
      </c>
      <c r="D412" s="31">
        <v>1931</v>
      </c>
      <c r="E412" s="31">
        <v>830</v>
      </c>
      <c r="F412" s="31">
        <v>1101</v>
      </c>
      <c r="G412" s="31">
        <v>0</v>
      </c>
      <c r="H412" s="31">
        <v>663</v>
      </c>
      <c r="I412" s="31">
        <v>23</v>
      </c>
      <c r="J412" s="31">
        <v>2</v>
      </c>
      <c r="K412" s="31">
        <v>150</v>
      </c>
      <c r="L412" s="22">
        <v>0.22692889561270801</v>
      </c>
      <c r="M412" s="31">
        <v>127</v>
      </c>
      <c r="N412" s="22">
        <v>0.19213313161875945</v>
      </c>
      <c r="O412" s="31">
        <v>23</v>
      </c>
      <c r="P412" s="22">
        <v>3.4795763993948563E-2</v>
      </c>
      <c r="Q412" s="31">
        <v>101</v>
      </c>
      <c r="R412" s="22">
        <v>0.15279878971255673</v>
      </c>
      <c r="S412" s="31">
        <v>195</v>
      </c>
      <c r="T412" s="22">
        <v>0.29500756429652042</v>
      </c>
      <c r="U412" s="31">
        <v>16</v>
      </c>
      <c r="V412" s="22">
        <v>2.4205748865355523E-2</v>
      </c>
      <c r="W412" s="31">
        <v>13</v>
      </c>
      <c r="X412" s="22">
        <v>1.9667170953101363E-2</v>
      </c>
      <c r="Y412" s="31">
        <v>8</v>
      </c>
      <c r="Z412" s="22">
        <v>1.2102874432677761E-2</v>
      </c>
      <c r="AA412" s="31">
        <v>3</v>
      </c>
      <c r="AB412" s="22">
        <v>4.5385779122541605E-3</v>
      </c>
      <c r="AC412" s="31">
        <v>2</v>
      </c>
      <c r="AD412" s="22">
        <v>3.0257186081694403E-3</v>
      </c>
      <c r="AE412" s="31">
        <v>0</v>
      </c>
      <c r="AF412" s="22">
        <v>0</v>
      </c>
      <c r="AG412" s="31">
        <v>0</v>
      </c>
      <c r="AH412" s="22">
        <v>0</v>
      </c>
      <c r="AI412" s="32">
        <v>0</v>
      </c>
      <c r="AJ412" s="22">
        <v>0</v>
      </c>
      <c r="AK412" s="32">
        <v>0</v>
      </c>
      <c r="AL412" s="22">
        <v>0</v>
      </c>
      <c r="AM412" s="32">
        <v>0</v>
      </c>
      <c r="AN412" s="22">
        <v>0</v>
      </c>
      <c r="AO412" s="32">
        <v>0</v>
      </c>
      <c r="AP412" s="22">
        <v>0</v>
      </c>
      <c r="AQ412" s="32">
        <v>0</v>
      </c>
      <c r="AR412" s="22">
        <v>0</v>
      </c>
      <c r="AS412" s="32">
        <v>17</v>
      </c>
      <c r="AT412" s="22">
        <v>2.5718608169440244E-2</v>
      </c>
      <c r="AU412" s="32">
        <v>0</v>
      </c>
      <c r="AV412" s="22">
        <v>0</v>
      </c>
      <c r="AW412" s="32">
        <v>0</v>
      </c>
      <c r="AX412" s="22">
        <v>0</v>
      </c>
      <c r="AY412" s="32">
        <v>0</v>
      </c>
      <c r="AZ412" s="22">
        <v>0</v>
      </c>
      <c r="BA412" s="32">
        <v>0</v>
      </c>
      <c r="BB412" s="22">
        <v>0</v>
      </c>
      <c r="BC412" s="32">
        <v>0</v>
      </c>
      <c r="BD412" s="22">
        <v>0</v>
      </c>
      <c r="BE412" s="32">
        <v>4</v>
      </c>
      <c r="BF412" s="22">
        <v>6.0514372163388806E-3</v>
      </c>
      <c r="BG412" s="32">
        <v>0</v>
      </c>
      <c r="BH412" s="22">
        <v>0</v>
      </c>
      <c r="BI412" s="32">
        <v>2</v>
      </c>
      <c r="BJ412" s="22">
        <v>3.0257186081694403E-3</v>
      </c>
      <c r="BK412" s="32"/>
      <c r="BL412" s="31"/>
      <c r="BM412" s="32"/>
      <c r="BN412" s="31"/>
      <c r="BO412" s="32"/>
      <c r="BP412" s="31"/>
      <c r="BQ412" s="32"/>
      <c r="BR412" s="31"/>
      <c r="BS412" s="32"/>
      <c r="BT412" s="31"/>
      <c r="BU412" s="22">
        <f t="shared" si="6"/>
        <v>0.34334541688244435</v>
      </c>
      <c r="BV412" s="22">
        <v>0.88623350000000001</v>
      </c>
    </row>
    <row r="413" spans="1:74">
      <c r="A413" s="16" t="s">
        <v>46</v>
      </c>
      <c r="B413" s="30" t="s">
        <v>542</v>
      </c>
      <c r="C413" s="30" t="s">
        <v>283</v>
      </c>
      <c r="D413" s="31">
        <v>1833</v>
      </c>
      <c r="E413" s="31">
        <v>856</v>
      </c>
      <c r="F413" s="31">
        <v>977</v>
      </c>
      <c r="G413" s="31">
        <v>0</v>
      </c>
      <c r="H413" s="31">
        <v>578</v>
      </c>
      <c r="I413" s="31">
        <v>30</v>
      </c>
      <c r="J413" s="31">
        <v>0</v>
      </c>
      <c r="K413" s="31">
        <v>196</v>
      </c>
      <c r="L413" s="22">
        <v>0.33910034602076122</v>
      </c>
      <c r="M413" s="31">
        <v>84</v>
      </c>
      <c r="N413" s="22">
        <v>0.1453287197231834</v>
      </c>
      <c r="O413" s="31">
        <v>43</v>
      </c>
      <c r="P413" s="22">
        <v>7.4394463667820071E-2</v>
      </c>
      <c r="Q413" s="31">
        <v>70</v>
      </c>
      <c r="R413" s="22">
        <v>0.12110726643598616</v>
      </c>
      <c r="S413" s="31">
        <v>101</v>
      </c>
      <c r="T413" s="22">
        <v>0.17474048442906576</v>
      </c>
      <c r="U413" s="31">
        <v>17</v>
      </c>
      <c r="V413" s="22">
        <v>2.9411764705882353E-2</v>
      </c>
      <c r="W413" s="31">
        <v>29</v>
      </c>
      <c r="X413" s="22">
        <v>5.0173010380622836E-2</v>
      </c>
      <c r="Y413" s="31">
        <v>5</v>
      </c>
      <c r="Z413" s="22">
        <v>8.6505190311418692E-3</v>
      </c>
      <c r="AA413" s="31">
        <v>6</v>
      </c>
      <c r="AB413" s="22">
        <v>1.0380622837370242E-2</v>
      </c>
      <c r="AC413" s="31">
        <v>0</v>
      </c>
      <c r="AD413" s="22">
        <v>0</v>
      </c>
      <c r="AE413" s="31">
        <v>1</v>
      </c>
      <c r="AF413" s="22">
        <v>1.7301038062283738E-3</v>
      </c>
      <c r="AG413" s="31">
        <v>4</v>
      </c>
      <c r="AH413" s="22">
        <v>6.920415224913495E-3</v>
      </c>
      <c r="AI413" s="32">
        <v>0</v>
      </c>
      <c r="AJ413" s="22">
        <v>0</v>
      </c>
      <c r="AK413" s="32">
        <v>1</v>
      </c>
      <c r="AL413" s="22">
        <v>1.7301038062283738E-3</v>
      </c>
      <c r="AM413" s="32">
        <v>1</v>
      </c>
      <c r="AN413" s="22">
        <v>1.7301038062283738E-3</v>
      </c>
      <c r="AO413" s="32">
        <v>0</v>
      </c>
      <c r="AP413" s="22">
        <v>0</v>
      </c>
      <c r="AQ413" s="32">
        <v>0</v>
      </c>
      <c r="AR413" s="22">
        <v>0</v>
      </c>
      <c r="AS413" s="32">
        <v>13</v>
      </c>
      <c r="AT413" s="22">
        <v>2.2491349480968859E-2</v>
      </c>
      <c r="AU413" s="32">
        <v>0</v>
      </c>
      <c r="AV413" s="22">
        <v>0</v>
      </c>
      <c r="AW413" s="32">
        <v>0</v>
      </c>
      <c r="AX413" s="22">
        <v>0</v>
      </c>
      <c r="AY413" s="32">
        <v>0</v>
      </c>
      <c r="AZ413" s="22">
        <v>0</v>
      </c>
      <c r="BA413" s="32">
        <v>0</v>
      </c>
      <c r="BB413" s="22">
        <v>0</v>
      </c>
      <c r="BC413" s="32">
        <v>0</v>
      </c>
      <c r="BD413" s="22">
        <v>0</v>
      </c>
      <c r="BE413" s="32">
        <v>2</v>
      </c>
      <c r="BF413" s="22">
        <v>3.4602076124567475E-3</v>
      </c>
      <c r="BG413" s="32">
        <v>0</v>
      </c>
      <c r="BH413" s="22">
        <v>0</v>
      </c>
      <c r="BI413" s="32">
        <v>5</v>
      </c>
      <c r="BJ413" s="22">
        <v>8.6505190311418692E-3</v>
      </c>
      <c r="BK413" s="32"/>
      <c r="BL413" s="31"/>
      <c r="BM413" s="32"/>
      <c r="BN413" s="31"/>
      <c r="BO413" s="32"/>
      <c r="BP413" s="31"/>
      <c r="BQ413" s="32"/>
      <c r="BR413" s="31"/>
      <c r="BS413" s="32"/>
      <c r="BT413" s="31"/>
      <c r="BU413" s="22">
        <f t="shared" si="6"/>
        <v>0.31533006001091107</v>
      </c>
      <c r="BV413" s="22">
        <v>0.79027400000000003</v>
      </c>
    </row>
    <row r="414" spans="1:74">
      <c r="A414" s="16" t="s">
        <v>46</v>
      </c>
      <c r="B414" s="30" t="s">
        <v>543</v>
      </c>
      <c r="C414" s="30" t="s">
        <v>283</v>
      </c>
      <c r="D414" s="31">
        <v>1699</v>
      </c>
      <c r="E414" s="31">
        <v>684</v>
      </c>
      <c r="F414" s="31">
        <v>1015</v>
      </c>
      <c r="G414" s="31">
        <v>0</v>
      </c>
      <c r="H414" s="31">
        <v>511</v>
      </c>
      <c r="I414" s="31">
        <v>15</v>
      </c>
      <c r="J414" s="31">
        <v>2</v>
      </c>
      <c r="K414" s="31">
        <v>153</v>
      </c>
      <c r="L414" s="22">
        <v>0.3005893909626719</v>
      </c>
      <c r="M414" s="31">
        <v>88</v>
      </c>
      <c r="N414" s="22">
        <v>0.17288801571709234</v>
      </c>
      <c r="O414" s="31">
        <v>41</v>
      </c>
      <c r="P414" s="22">
        <v>8.0550098231827114E-2</v>
      </c>
      <c r="Q414" s="31">
        <v>76</v>
      </c>
      <c r="R414" s="22">
        <v>0.14931237721021612</v>
      </c>
      <c r="S414" s="31">
        <v>88</v>
      </c>
      <c r="T414" s="22">
        <v>0.17288801571709234</v>
      </c>
      <c r="U414" s="31">
        <v>9</v>
      </c>
      <c r="V414" s="22">
        <v>1.768172888015717E-2</v>
      </c>
      <c r="W414" s="31">
        <v>18</v>
      </c>
      <c r="X414" s="22">
        <v>3.536345776031434E-2</v>
      </c>
      <c r="Y414" s="31">
        <v>6</v>
      </c>
      <c r="Z414" s="22">
        <v>1.1787819253438114E-2</v>
      </c>
      <c r="AA414" s="31">
        <v>1</v>
      </c>
      <c r="AB414" s="22">
        <v>1.9646365422396855E-3</v>
      </c>
      <c r="AC414" s="31">
        <v>1</v>
      </c>
      <c r="AD414" s="22">
        <v>1.9646365422396855E-3</v>
      </c>
      <c r="AE414" s="31">
        <v>1</v>
      </c>
      <c r="AF414" s="22">
        <v>1.9646365422396855E-3</v>
      </c>
      <c r="AG414" s="31">
        <v>1</v>
      </c>
      <c r="AH414" s="22">
        <v>1.9646365422396855E-3</v>
      </c>
      <c r="AI414" s="32">
        <v>1</v>
      </c>
      <c r="AJ414" s="22">
        <v>1.9646365422396855E-3</v>
      </c>
      <c r="AK414" s="32">
        <v>2</v>
      </c>
      <c r="AL414" s="22">
        <v>3.929273084479371E-3</v>
      </c>
      <c r="AM414" s="32">
        <v>0</v>
      </c>
      <c r="AN414" s="22">
        <v>0</v>
      </c>
      <c r="AO414" s="32">
        <v>0</v>
      </c>
      <c r="AP414" s="22">
        <v>0</v>
      </c>
      <c r="AQ414" s="32">
        <v>0</v>
      </c>
      <c r="AR414" s="22">
        <v>0</v>
      </c>
      <c r="AS414" s="32">
        <v>14</v>
      </c>
      <c r="AT414" s="22">
        <v>2.75049115913556E-2</v>
      </c>
      <c r="AU414" s="32">
        <v>0</v>
      </c>
      <c r="AV414" s="22">
        <v>0</v>
      </c>
      <c r="AW414" s="32">
        <v>1</v>
      </c>
      <c r="AX414" s="22">
        <v>1.9646365422396855E-3</v>
      </c>
      <c r="AY414" s="32">
        <v>1</v>
      </c>
      <c r="AZ414" s="22">
        <v>1.9646365422396855E-3</v>
      </c>
      <c r="BA414" s="32">
        <v>0</v>
      </c>
      <c r="BB414" s="22">
        <v>0</v>
      </c>
      <c r="BC414" s="32">
        <v>0</v>
      </c>
      <c r="BD414" s="22">
        <v>0</v>
      </c>
      <c r="BE414" s="32">
        <v>2</v>
      </c>
      <c r="BF414" s="22">
        <v>3.929273084479371E-3</v>
      </c>
      <c r="BG414" s="32">
        <v>1</v>
      </c>
      <c r="BH414" s="22">
        <v>1.9646365422396855E-3</v>
      </c>
      <c r="BI414" s="32">
        <v>4</v>
      </c>
      <c r="BJ414" s="22">
        <v>7.8585461689587421E-3</v>
      </c>
      <c r="BK414" s="32"/>
      <c r="BL414" s="31"/>
      <c r="BM414" s="32"/>
      <c r="BN414" s="31"/>
      <c r="BO414" s="32"/>
      <c r="BP414" s="31"/>
      <c r="BQ414" s="32"/>
      <c r="BR414" s="31"/>
      <c r="BS414" s="32"/>
      <c r="BT414" s="31"/>
      <c r="BU414" s="22">
        <f t="shared" si="6"/>
        <v>0.30076515597410242</v>
      </c>
      <c r="BV414" s="22">
        <v>0.77570909999999993</v>
      </c>
    </row>
    <row r="415" spans="1:74">
      <c r="A415" s="16" t="s">
        <v>46</v>
      </c>
      <c r="B415" s="30" t="s">
        <v>544</v>
      </c>
      <c r="C415" s="30" t="s">
        <v>283</v>
      </c>
      <c r="D415" s="31">
        <v>1989</v>
      </c>
      <c r="E415" s="31">
        <v>935</v>
      </c>
      <c r="F415" s="31">
        <v>1054</v>
      </c>
      <c r="G415" s="31">
        <v>0</v>
      </c>
      <c r="H415" s="31">
        <v>600</v>
      </c>
      <c r="I415" s="31">
        <v>16</v>
      </c>
      <c r="J415" s="31">
        <v>9</v>
      </c>
      <c r="K415" s="31">
        <v>170</v>
      </c>
      <c r="L415" s="22">
        <v>0.28764805414551609</v>
      </c>
      <c r="M415" s="31">
        <v>120</v>
      </c>
      <c r="N415" s="22">
        <v>0.20304568527918782</v>
      </c>
      <c r="O415" s="31">
        <v>43</v>
      </c>
      <c r="P415" s="22">
        <v>7.2758037225042302E-2</v>
      </c>
      <c r="Q415" s="31">
        <v>77</v>
      </c>
      <c r="R415" s="22">
        <v>0.13028764805414553</v>
      </c>
      <c r="S415" s="31">
        <v>89</v>
      </c>
      <c r="T415" s="22">
        <v>0.15059221658206429</v>
      </c>
      <c r="U415" s="31">
        <v>15</v>
      </c>
      <c r="V415" s="22">
        <v>2.5380710659898477E-2</v>
      </c>
      <c r="W415" s="31">
        <v>23</v>
      </c>
      <c r="X415" s="22">
        <v>3.8917089678510999E-2</v>
      </c>
      <c r="Y415" s="31">
        <v>8</v>
      </c>
      <c r="Z415" s="22">
        <v>1.3536379018612521E-2</v>
      </c>
      <c r="AA415" s="31">
        <v>3</v>
      </c>
      <c r="AB415" s="22">
        <v>5.076142131979695E-3</v>
      </c>
      <c r="AC415" s="31">
        <v>4</v>
      </c>
      <c r="AD415" s="22">
        <v>6.7681895093062603E-3</v>
      </c>
      <c r="AE415" s="31">
        <v>6</v>
      </c>
      <c r="AF415" s="22">
        <v>1.015228426395939E-2</v>
      </c>
      <c r="AG415" s="31">
        <v>4</v>
      </c>
      <c r="AH415" s="22">
        <v>6.7681895093062603E-3</v>
      </c>
      <c r="AI415" s="32">
        <v>1</v>
      </c>
      <c r="AJ415" s="22">
        <v>1.6920473773265651E-3</v>
      </c>
      <c r="AK415" s="32">
        <v>1</v>
      </c>
      <c r="AL415" s="22">
        <v>1.6920473773265651E-3</v>
      </c>
      <c r="AM415" s="32">
        <v>1</v>
      </c>
      <c r="AN415" s="22">
        <v>1.6920473773265651E-3</v>
      </c>
      <c r="AO415" s="32">
        <v>0</v>
      </c>
      <c r="AP415" s="22">
        <v>0</v>
      </c>
      <c r="AQ415" s="32">
        <v>0</v>
      </c>
      <c r="AR415" s="22">
        <v>0</v>
      </c>
      <c r="AS415" s="32">
        <v>9</v>
      </c>
      <c r="AT415" s="22">
        <v>1.5228426395939087E-2</v>
      </c>
      <c r="AU415" s="32">
        <v>0</v>
      </c>
      <c r="AV415" s="22">
        <v>0</v>
      </c>
      <c r="AW415" s="32">
        <v>0</v>
      </c>
      <c r="AX415" s="22">
        <v>0</v>
      </c>
      <c r="AY415" s="32">
        <v>0</v>
      </c>
      <c r="AZ415" s="22">
        <v>0</v>
      </c>
      <c r="BA415" s="32">
        <v>0</v>
      </c>
      <c r="BB415" s="22">
        <v>0</v>
      </c>
      <c r="BC415" s="32">
        <v>1</v>
      </c>
      <c r="BD415" s="22">
        <v>1.6920473773265651E-3</v>
      </c>
      <c r="BE415" s="32">
        <v>13</v>
      </c>
      <c r="BF415" s="22">
        <v>2.1996615905245348E-2</v>
      </c>
      <c r="BG415" s="32">
        <v>0</v>
      </c>
      <c r="BH415" s="22">
        <v>0</v>
      </c>
      <c r="BI415" s="32">
        <v>3</v>
      </c>
      <c r="BJ415" s="22">
        <v>5.076142131979695E-3</v>
      </c>
      <c r="BK415" s="32"/>
      <c r="BL415" s="31"/>
      <c r="BM415" s="32"/>
      <c r="BN415" s="31"/>
      <c r="BO415" s="32"/>
      <c r="BP415" s="31"/>
      <c r="BQ415" s="32"/>
      <c r="BR415" s="31"/>
      <c r="BS415" s="32"/>
      <c r="BT415" s="31"/>
      <c r="BU415" s="22">
        <f t="shared" si="6"/>
        <v>0.30165912518853694</v>
      </c>
      <c r="BV415" s="22">
        <v>0.77660309999999999</v>
      </c>
    </row>
    <row r="416" spans="1:74">
      <c r="A416" s="16" t="s">
        <v>46</v>
      </c>
      <c r="B416" s="30" t="s">
        <v>545</v>
      </c>
      <c r="C416" s="30" t="s">
        <v>283</v>
      </c>
      <c r="D416" s="31">
        <v>1906</v>
      </c>
      <c r="E416" s="31">
        <v>858</v>
      </c>
      <c r="F416" s="31">
        <v>1048</v>
      </c>
      <c r="G416" s="31">
        <v>0</v>
      </c>
      <c r="H416" s="31">
        <v>614</v>
      </c>
      <c r="I416" s="31">
        <v>33</v>
      </c>
      <c r="J416" s="31">
        <v>5</v>
      </c>
      <c r="K416" s="31">
        <v>184</v>
      </c>
      <c r="L416" s="22">
        <v>0.30213464696223319</v>
      </c>
      <c r="M416" s="31">
        <v>103</v>
      </c>
      <c r="N416" s="22">
        <v>0.16912972085385877</v>
      </c>
      <c r="O416" s="31">
        <v>39</v>
      </c>
      <c r="P416" s="22">
        <v>6.4039408866995079E-2</v>
      </c>
      <c r="Q416" s="31">
        <v>84</v>
      </c>
      <c r="R416" s="22">
        <v>0.13793103448275862</v>
      </c>
      <c r="S416" s="31">
        <v>127</v>
      </c>
      <c r="T416" s="22">
        <v>0.20853858784893267</v>
      </c>
      <c r="U416" s="31">
        <v>15</v>
      </c>
      <c r="V416" s="22">
        <v>2.4630541871921183E-2</v>
      </c>
      <c r="W416" s="31">
        <v>20</v>
      </c>
      <c r="X416" s="22">
        <v>3.2840722495894911E-2</v>
      </c>
      <c r="Y416" s="31">
        <v>5</v>
      </c>
      <c r="Z416" s="22">
        <v>8.2101806239737278E-3</v>
      </c>
      <c r="AA416" s="31">
        <v>3</v>
      </c>
      <c r="AB416" s="22">
        <v>4.9261083743842365E-3</v>
      </c>
      <c r="AC416" s="31">
        <v>2</v>
      </c>
      <c r="AD416" s="22">
        <v>3.2840722495894909E-3</v>
      </c>
      <c r="AE416" s="31">
        <v>3</v>
      </c>
      <c r="AF416" s="22">
        <v>4.9261083743842365E-3</v>
      </c>
      <c r="AG416" s="31">
        <v>2</v>
      </c>
      <c r="AH416" s="22">
        <v>3.2840722495894909E-3</v>
      </c>
      <c r="AI416" s="32">
        <v>0</v>
      </c>
      <c r="AJ416" s="22">
        <v>0</v>
      </c>
      <c r="AK416" s="32">
        <v>2</v>
      </c>
      <c r="AL416" s="22">
        <v>3.2840722495894909E-3</v>
      </c>
      <c r="AM416" s="32">
        <v>0</v>
      </c>
      <c r="AN416" s="22">
        <v>0</v>
      </c>
      <c r="AO416" s="32">
        <v>0</v>
      </c>
      <c r="AP416" s="22">
        <v>0</v>
      </c>
      <c r="AQ416" s="32">
        <v>0</v>
      </c>
      <c r="AR416" s="22">
        <v>0</v>
      </c>
      <c r="AS416" s="32">
        <v>10</v>
      </c>
      <c r="AT416" s="22">
        <v>1.6420361247947456E-2</v>
      </c>
      <c r="AU416" s="32">
        <v>0</v>
      </c>
      <c r="AV416" s="22">
        <v>0</v>
      </c>
      <c r="AW416" s="32">
        <v>0</v>
      </c>
      <c r="AX416" s="22">
        <v>0</v>
      </c>
      <c r="AY416" s="32">
        <v>0</v>
      </c>
      <c r="AZ416" s="22">
        <v>0</v>
      </c>
      <c r="BA416" s="32">
        <v>1</v>
      </c>
      <c r="BB416" s="22">
        <v>1.6420361247947454E-3</v>
      </c>
      <c r="BC416" s="32">
        <v>1</v>
      </c>
      <c r="BD416" s="22">
        <v>1.6420361247947454E-3</v>
      </c>
      <c r="BE416" s="32">
        <v>5</v>
      </c>
      <c r="BF416" s="22">
        <v>8.2101806239737278E-3</v>
      </c>
      <c r="BG416" s="32">
        <v>0</v>
      </c>
      <c r="BH416" s="22">
        <v>0</v>
      </c>
      <c r="BI416" s="32">
        <v>3</v>
      </c>
      <c r="BJ416" s="22">
        <v>4.9261083743842365E-3</v>
      </c>
      <c r="BK416" s="32"/>
      <c r="BL416" s="31"/>
      <c r="BM416" s="32"/>
      <c r="BN416" s="31"/>
      <c r="BO416" s="32"/>
      <c r="BP416" s="31"/>
      <c r="BQ416" s="32"/>
      <c r="BR416" s="31"/>
      <c r="BS416" s="32"/>
      <c r="BT416" s="31"/>
      <c r="BU416" s="22">
        <f t="shared" si="6"/>
        <v>0.32214060860440713</v>
      </c>
      <c r="BV416" s="22">
        <v>0.79708460000000003</v>
      </c>
    </row>
    <row r="417" spans="1:74">
      <c r="A417" s="16" t="s">
        <v>46</v>
      </c>
      <c r="B417" s="30" t="s">
        <v>546</v>
      </c>
      <c r="C417" s="30" t="s">
        <v>283</v>
      </c>
      <c r="D417" s="31">
        <v>1921</v>
      </c>
      <c r="E417" s="31">
        <v>779</v>
      </c>
      <c r="F417" s="31">
        <v>1142</v>
      </c>
      <c r="G417" s="31">
        <v>0</v>
      </c>
      <c r="H417" s="31">
        <v>537</v>
      </c>
      <c r="I417" s="31">
        <v>23</v>
      </c>
      <c r="J417" s="31">
        <v>3</v>
      </c>
      <c r="K417" s="31">
        <v>149</v>
      </c>
      <c r="L417" s="22">
        <v>0.27902621722846443</v>
      </c>
      <c r="M417" s="31">
        <v>97</v>
      </c>
      <c r="N417" s="22">
        <v>0.18164794007490637</v>
      </c>
      <c r="O417" s="31">
        <v>34</v>
      </c>
      <c r="P417" s="22">
        <v>6.3670411985018729E-2</v>
      </c>
      <c r="Q417" s="31">
        <v>78</v>
      </c>
      <c r="R417" s="22">
        <v>0.14606741573033707</v>
      </c>
      <c r="S417" s="31">
        <v>121</v>
      </c>
      <c r="T417" s="22">
        <v>0.22659176029962547</v>
      </c>
      <c r="U417" s="31">
        <v>13</v>
      </c>
      <c r="V417" s="22">
        <v>2.4344569288389514E-2</v>
      </c>
      <c r="W417" s="31">
        <v>14</v>
      </c>
      <c r="X417" s="22">
        <v>2.6217228464419477E-2</v>
      </c>
      <c r="Y417" s="31">
        <v>4</v>
      </c>
      <c r="Z417" s="22">
        <v>7.4906367041198503E-3</v>
      </c>
      <c r="AA417" s="31">
        <v>4</v>
      </c>
      <c r="AB417" s="22">
        <v>7.4906367041198503E-3</v>
      </c>
      <c r="AC417" s="31">
        <v>1</v>
      </c>
      <c r="AD417" s="22">
        <v>1.8726591760299626E-3</v>
      </c>
      <c r="AE417" s="31">
        <v>3</v>
      </c>
      <c r="AF417" s="22">
        <v>5.6179775280898875E-3</v>
      </c>
      <c r="AG417" s="31">
        <v>2</v>
      </c>
      <c r="AH417" s="22">
        <v>3.7453183520599251E-3</v>
      </c>
      <c r="AI417" s="32">
        <v>0</v>
      </c>
      <c r="AJ417" s="22">
        <v>0</v>
      </c>
      <c r="AK417" s="32">
        <v>1</v>
      </c>
      <c r="AL417" s="22">
        <v>1.8726591760299626E-3</v>
      </c>
      <c r="AM417" s="32">
        <v>1</v>
      </c>
      <c r="AN417" s="22">
        <v>1.8726591760299626E-3</v>
      </c>
      <c r="AO417" s="32">
        <v>0</v>
      </c>
      <c r="AP417" s="22">
        <v>0</v>
      </c>
      <c r="AQ417" s="32">
        <v>0</v>
      </c>
      <c r="AR417" s="22">
        <v>0</v>
      </c>
      <c r="AS417" s="32">
        <v>7</v>
      </c>
      <c r="AT417" s="22">
        <v>1.3108614232209739E-2</v>
      </c>
      <c r="AU417" s="32">
        <v>0</v>
      </c>
      <c r="AV417" s="22">
        <v>0</v>
      </c>
      <c r="AW417" s="32">
        <v>0</v>
      </c>
      <c r="AX417" s="22">
        <v>0</v>
      </c>
      <c r="AY417" s="32">
        <v>0</v>
      </c>
      <c r="AZ417" s="22">
        <v>0</v>
      </c>
      <c r="BA417" s="32">
        <v>0</v>
      </c>
      <c r="BB417" s="22">
        <v>0</v>
      </c>
      <c r="BC417" s="32">
        <v>1</v>
      </c>
      <c r="BD417" s="22">
        <v>1.8726591760299626E-3</v>
      </c>
      <c r="BE417" s="32">
        <v>2</v>
      </c>
      <c r="BF417" s="22">
        <v>3.7453183520599251E-3</v>
      </c>
      <c r="BG417" s="32">
        <v>1</v>
      </c>
      <c r="BH417" s="22">
        <v>1.8726591760299626E-3</v>
      </c>
      <c r="BI417" s="32">
        <v>1</v>
      </c>
      <c r="BJ417" s="22">
        <v>1.8726591760299626E-3</v>
      </c>
      <c r="BK417" s="32"/>
      <c r="BL417" s="31"/>
      <c r="BM417" s="32"/>
      <c r="BN417" s="31"/>
      <c r="BO417" s="32"/>
      <c r="BP417" s="31"/>
      <c r="BQ417" s="32"/>
      <c r="BR417" s="31"/>
      <c r="BS417" s="32"/>
      <c r="BT417" s="31"/>
      <c r="BU417" s="22">
        <f t="shared" si="6"/>
        <v>0.2795419052576783</v>
      </c>
      <c r="BV417" s="22">
        <v>0.75448589999999993</v>
      </c>
    </row>
    <row r="418" spans="1:74">
      <c r="A418" s="16" t="s">
        <v>46</v>
      </c>
      <c r="B418" s="30" t="s">
        <v>547</v>
      </c>
      <c r="C418" s="30" t="s">
        <v>283</v>
      </c>
      <c r="D418" s="31">
        <v>1952</v>
      </c>
      <c r="E418" s="31">
        <v>839</v>
      </c>
      <c r="F418" s="31">
        <v>1113</v>
      </c>
      <c r="G418" s="31">
        <v>0</v>
      </c>
      <c r="H418" s="31">
        <v>565</v>
      </c>
      <c r="I418" s="31">
        <v>16</v>
      </c>
      <c r="J418" s="31">
        <v>4</v>
      </c>
      <c r="K418" s="31">
        <v>167</v>
      </c>
      <c r="L418" s="22">
        <v>0.29768270944741532</v>
      </c>
      <c r="M418" s="31">
        <v>105</v>
      </c>
      <c r="N418" s="22">
        <v>0.18716577540106952</v>
      </c>
      <c r="O418" s="31">
        <v>43</v>
      </c>
      <c r="P418" s="22">
        <v>7.6648841354723704E-2</v>
      </c>
      <c r="Q418" s="31">
        <v>73</v>
      </c>
      <c r="R418" s="22">
        <v>0.13012477718360071</v>
      </c>
      <c r="S418" s="31">
        <v>106</v>
      </c>
      <c r="T418" s="22">
        <v>0.18894830659536541</v>
      </c>
      <c r="U418" s="31">
        <v>19</v>
      </c>
      <c r="V418" s="22">
        <v>3.3868092691622102E-2</v>
      </c>
      <c r="W418" s="31">
        <v>15</v>
      </c>
      <c r="X418" s="22">
        <v>2.6737967914438502E-2</v>
      </c>
      <c r="Y418" s="31">
        <v>3</v>
      </c>
      <c r="Z418" s="22">
        <v>5.3475935828877002E-3</v>
      </c>
      <c r="AA418" s="31">
        <v>6</v>
      </c>
      <c r="AB418" s="22">
        <v>1.06951871657754E-2</v>
      </c>
      <c r="AC418" s="31">
        <v>0</v>
      </c>
      <c r="AD418" s="22">
        <v>0</v>
      </c>
      <c r="AE418" s="31">
        <v>3</v>
      </c>
      <c r="AF418" s="22">
        <v>5.3475935828877002E-3</v>
      </c>
      <c r="AG418" s="31">
        <v>1</v>
      </c>
      <c r="AH418" s="22">
        <v>1.7825311942959001E-3</v>
      </c>
      <c r="AI418" s="32">
        <v>0</v>
      </c>
      <c r="AJ418" s="22">
        <v>0</v>
      </c>
      <c r="AK418" s="32">
        <v>0</v>
      </c>
      <c r="AL418" s="22">
        <v>0</v>
      </c>
      <c r="AM418" s="32">
        <v>0</v>
      </c>
      <c r="AN418" s="22">
        <v>0</v>
      </c>
      <c r="AO418" s="32">
        <v>0</v>
      </c>
      <c r="AP418" s="22">
        <v>0</v>
      </c>
      <c r="AQ418" s="32">
        <v>0</v>
      </c>
      <c r="AR418" s="22">
        <v>0</v>
      </c>
      <c r="AS418" s="32">
        <v>10</v>
      </c>
      <c r="AT418" s="22">
        <v>1.7825311942959002E-2</v>
      </c>
      <c r="AU418" s="32">
        <v>1</v>
      </c>
      <c r="AV418" s="22">
        <v>1.7825311942959001E-3</v>
      </c>
      <c r="AW418" s="32">
        <v>0</v>
      </c>
      <c r="AX418" s="22">
        <v>0</v>
      </c>
      <c r="AY418" s="32">
        <v>1</v>
      </c>
      <c r="AZ418" s="22">
        <v>1.7825311942959001E-3</v>
      </c>
      <c r="BA418" s="32">
        <v>0</v>
      </c>
      <c r="BB418" s="22">
        <v>0</v>
      </c>
      <c r="BC418" s="32">
        <v>2</v>
      </c>
      <c r="BD418" s="22">
        <v>3.5650623885918001E-3</v>
      </c>
      <c r="BE418" s="32">
        <v>4</v>
      </c>
      <c r="BF418" s="22">
        <v>7.1301247771836003E-3</v>
      </c>
      <c r="BG418" s="32">
        <v>1</v>
      </c>
      <c r="BH418" s="22">
        <v>1.7825311942959001E-3</v>
      </c>
      <c r="BI418" s="32">
        <v>1</v>
      </c>
      <c r="BJ418" s="22">
        <v>1.7825311942959001E-3</v>
      </c>
      <c r="BK418" s="32"/>
      <c r="BL418" s="31"/>
      <c r="BM418" s="32"/>
      <c r="BN418" s="31"/>
      <c r="BO418" s="32"/>
      <c r="BP418" s="31"/>
      <c r="BQ418" s="32"/>
      <c r="BR418" s="31"/>
      <c r="BS418" s="32"/>
      <c r="BT418" s="31"/>
      <c r="BU418" s="22">
        <f t="shared" si="6"/>
        <v>0.28944672131147542</v>
      </c>
      <c r="BV418" s="22">
        <v>0.76439069999999998</v>
      </c>
    </row>
    <row r="419" spans="1:74">
      <c r="A419" s="16" t="s">
        <v>46</v>
      </c>
      <c r="B419" s="30" t="s">
        <v>548</v>
      </c>
      <c r="C419" s="30" t="s">
        <v>283</v>
      </c>
      <c r="D419" s="31">
        <v>2048</v>
      </c>
      <c r="E419" s="31">
        <v>1292</v>
      </c>
      <c r="F419" s="31">
        <v>756</v>
      </c>
      <c r="G419" s="31">
        <v>0</v>
      </c>
      <c r="H419" s="31">
        <v>682</v>
      </c>
      <c r="I419" s="31">
        <v>10</v>
      </c>
      <c r="J419" s="31">
        <v>4</v>
      </c>
      <c r="K419" s="31">
        <v>209</v>
      </c>
      <c r="L419" s="22">
        <v>0.30825958702064898</v>
      </c>
      <c r="M419" s="31">
        <v>156</v>
      </c>
      <c r="N419" s="22">
        <v>0.23008849557522124</v>
      </c>
      <c r="O419" s="31">
        <v>50</v>
      </c>
      <c r="P419" s="22">
        <v>7.3746312684365781E-2</v>
      </c>
      <c r="Q419" s="31">
        <v>74</v>
      </c>
      <c r="R419" s="22">
        <v>0.10914454277286136</v>
      </c>
      <c r="S419" s="31">
        <v>71</v>
      </c>
      <c r="T419" s="22">
        <v>0.10471976401179942</v>
      </c>
      <c r="U419" s="31">
        <v>27</v>
      </c>
      <c r="V419" s="22">
        <v>3.9823008849557522E-2</v>
      </c>
      <c r="W419" s="31">
        <v>19</v>
      </c>
      <c r="X419" s="22">
        <v>2.8023598820058997E-2</v>
      </c>
      <c r="Y419" s="31">
        <v>5</v>
      </c>
      <c r="Z419" s="22">
        <v>7.3746312684365781E-3</v>
      </c>
      <c r="AA419" s="31">
        <v>14</v>
      </c>
      <c r="AB419" s="22">
        <v>2.0648967551622419E-2</v>
      </c>
      <c r="AC419" s="31">
        <v>2</v>
      </c>
      <c r="AD419" s="22">
        <v>2.9498525073746312E-3</v>
      </c>
      <c r="AE419" s="31">
        <v>4</v>
      </c>
      <c r="AF419" s="22">
        <v>5.8997050147492625E-3</v>
      </c>
      <c r="AG419" s="31">
        <v>5</v>
      </c>
      <c r="AH419" s="22">
        <v>7.3746312684365781E-3</v>
      </c>
      <c r="AI419" s="32">
        <v>0</v>
      </c>
      <c r="AJ419" s="22">
        <v>0</v>
      </c>
      <c r="AK419" s="32">
        <v>2</v>
      </c>
      <c r="AL419" s="22">
        <v>2.9498525073746312E-3</v>
      </c>
      <c r="AM419" s="32">
        <v>1</v>
      </c>
      <c r="AN419" s="22">
        <v>1.4749262536873156E-3</v>
      </c>
      <c r="AO419" s="32">
        <v>1</v>
      </c>
      <c r="AP419" s="22">
        <v>1.4749262536873156E-3</v>
      </c>
      <c r="AQ419" s="32">
        <v>0</v>
      </c>
      <c r="AR419" s="22">
        <v>0</v>
      </c>
      <c r="AS419" s="32">
        <v>11</v>
      </c>
      <c r="AT419" s="22">
        <v>1.6224188790560472E-2</v>
      </c>
      <c r="AU419" s="32">
        <v>0</v>
      </c>
      <c r="AV419" s="22">
        <v>0</v>
      </c>
      <c r="AW419" s="32">
        <v>0</v>
      </c>
      <c r="AX419" s="22">
        <v>0</v>
      </c>
      <c r="AY419" s="32">
        <v>1</v>
      </c>
      <c r="AZ419" s="22">
        <v>1.4749262536873156E-3</v>
      </c>
      <c r="BA419" s="32">
        <v>0</v>
      </c>
      <c r="BB419" s="22">
        <v>0</v>
      </c>
      <c r="BC419" s="32">
        <v>0</v>
      </c>
      <c r="BD419" s="22">
        <v>0</v>
      </c>
      <c r="BE419" s="32">
        <v>23</v>
      </c>
      <c r="BF419" s="22">
        <v>3.3923303834808259E-2</v>
      </c>
      <c r="BG419" s="32">
        <v>0</v>
      </c>
      <c r="BH419" s="22">
        <v>0</v>
      </c>
      <c r="BI419" s="32">
        <v>3</v>
      </c>
      <c r="BJ419" s="22">
        <v>4.4247787610619468E-3</v>
      </c>
      <c r="BK419" s="32"/>
      <c r="BL419" s="31"/>
      <c r="BM419" s="32"/>
      <c r="BN419" s="31"/>
      <c r="BO419" s="32"/>
      <c r="BP419" s="31"/>
      <c r="BQ419" s="32"/>
      <c r="BR419" s="31"/>
      <c r="BS419" s="32"/>
      <c r="BT419" s="31"/>
      <c r="BU419" s="22">
        <f t="shared" si="6"/>
        <v>0.3330078125</v>
      </c>
      <c r="BV419" s="22">
        <v>0.8079518</v>
      </c>
    </row>
    <row r="420" spans="1:74">
      <c r="A420" s="16" t="s">
        <v>46</v>
      </c>
      <c r="B420" s="30" t="s">
        <v>549</v>
      </c>
      <c r="C420" s="30" t="s">
        <v>283</v>
      </c>
      <c r="D420" s="31">
        <v>1998</v>
      </c>
      <c r="E420" s="31">
        <v>1087</v>
      </c>
      <c r="F420" s="31">
        <v>911</v>
      </c>
      <c r="G420" s="31">
        <v>0</v>
      </c>
      <c r="H420" s="31">
        <v>645</v>
      </c>
      <c r="I420" s="31">
        <v>11</v>
      </c>
      <c r="J420" s="31">
        <v>4</v>
      </c>
      <c r="K420" s="31">
        <v>197</v>
      </c>
      <c r="L420" s="22">
        <v>0.30733229329173167</v>
      </c>
      <c r="M420" s="31">
        <v>143</v>
      </c>
      <c r="N420" s="22">
        <v>0.22308892355694226</v>
      </c>
      <c r="O420" s="31">
        <v>62</v>
      </c>
      <c r="P420" s="22">
        <v>9.6723868954758194E-2</v>
      </c>
      <c r="Q420" s="31">
        <v>51</v>
      </c>
      <c r="R420" s="22">
        <v>7.9563182527301088E-2</v>
      </c>
      <c r="S420" s="31">
        <v>96</v>
      </c>
      <c r="T420" s="22">
        <v>0.14976599063962559</v>
      </c>
      <c r="U420" s="31">
        <v>23</v>
      </c>
      <c r="V420" s="22">
        <v>3.5881435257410298E-2</v>
      </c>
      <c r="W420" s="31">
        <v>27</v>
      </c>
      <c r="X420" s="22">
        <v>4.2121684867394697E-2</v>
      </c>
      <c r="Y420" s="31">
        <v>4</v>
      </c>
      <c r="Z420" s="22">
        <v>6.2402496099843996E-3</v>
      </c>
      <c r="AA420" s="31">
        <v>6</v>
      </c>
      <c r="AB420" s="22">
        <v>9.3603744149765994E-3</v>
      </c>
      <c r="AC420" s="31">
        <v>3</v>
      </c>
      <c r="AD420" s="22">
        <v>4.6801872074882997E-3</v>
      </c>
      <c r="AE420" s="31">
        <v>2</v>
      </c>
      <c r="AF420" s="22">
        <v>3.1201248049921998E-3</v>
      </c>
      <c r="AG420" s="31">
        <v>0</v>
      </c>
      <c r="AH420" s="22">
        <v>0</v>
      </c>
      <c r="AI420" s="32">
        <v>0</v>
      </c>
      <c r="AJ420" s="22">
        <v>0</v>
      </c>
      <c r="AK420" s="32">
        <v>1</v>
      </c>
      <c r="AL420" s="22">
        <v>1.5600624024960999E-3</v>
      </c>
      <c r="AM420" s="32">
        <v>0</v>
      </c>
      <c r="AN420" s="22">
        <v>0</v>
      </c>
      <c r="AO420" s="32">
        <v>0</v>
      </c>
      <c r="AP420" s="22">
        <v>0</v>
      </c>
      <c r="AQ420" s="32">
        <v>0</v>
      </c>
      <c r="AR420" s="22">
        <v>0</v>
      </c>
      <c r="AS420" s="32">
        <v>13</v>
      </c>
      <c r="AT420" s="22">
        <v>2.0280811232449299E-2</v>
      </c>
      <c r="AU420" s="32">
        <v>1</v>
      </c>
      <c r="AV420" s="22">
        <v>1.5600624024960999E-3</v>
      </c>
      <c r="AW420" s="32">
        <v>1</v>
      </c>
      <c r="AX420" s="22">
        <v>1.5600624024960999E-3</v>
      </c>
      <c r="AY420" s="32">
        <v>0</v>
      </c>
      <c r="AZ420" s="22">
        <v>0</v>
      </c>
      <c r="BA420" s="32">
        <v>0</v>
      </c>
      <c r="BB420" s="22">
        <v>0</v>
      </c>
      <c r="BC420" s="32">
        <v>0</v>
      </c>
      <c r="BD420" s="22">
        <v>0</v>
      </c>
      <c r="BE420" s="32">
        <v>9</v>
      </c>
      <c r="BF420" s="22">
        <v>1.4040561622464899E-2</v>
      </c>
      <c r="BG420" s="32">
        <v>0</v>
      </c>
      <c r="BH420" s="22">
        <v>0</v>
      </c>
      <c r="BI420" s="32">
        <v>2</v>
      </c>
      <c r="BJ420" s="22">
        <v>3.1201248049921998E-3</v>
      </c>
      <c r="BK420" s="32"/>
      <c r="BL420" s="31"/>
      <c r="BM420" s="32"/>
      <c r="BN420" s="31"/>
      <c r="BO420" s="32"/>
      <c r="BP420" s="31"/>
      <c r="BQ420" s="32"/>
      <c r="BR420" s="31"/>
      <c r="BS420" s="32"/>
      <c r="BT420" s="31"/>
      <c r="BU420" s="22">
        <f t="shared" si="6"/>
        <v>0.32282282282282282</v>
      </c>
      <c r="BV420" s="22">
        <v>0.7977668</v>
      </c>
    </row>
    <row r="421" spans="1:74">
      <c r="A421" s="16" t="s">
        <v>46</v>
      </c>
      <c r="B421" s="30" t="s">
        <v>550</v>
      </c>
      <c r="C421" s="30" t="s">
        <v>283</v>
      </c>
      <c r="D421" s="31">
        <v>2007</v>
      </c>
      <c r="E421" s="31">
        <v>942</v>
      </c>
      <c r="F421" s="31">
        <v>1065</v>
      </c>
      <c r="G421" s="31">
        <v>0</v>
      </c>
      <c r="H421" s="31">
        <v>603</v>
      </c>
      <c r="I421" s="31">
        <v>17</v>
      </c>
      <c r="J421" s="31">
        <v>4</v>
      </c>
      <c r="K421" s="31">
        <v>184</v>
      </c>
      <c r="L421" s="22">
        <v>0.30717863105175292</v>
      </c>
      <c r="M421" s="31">
        <v>105</v>
      </c>
      <c r="N421" s="22">
        <v>0.17529215358931552</v>
      </c>
      <c r="O421" s="31">
        <v>54</v>
      </c>
      <c r="P421" s="22">
        <v>9.0150250417362271E-2</v>
      </c>
      <c r="Q421" s="31">
        <v>64</v>
      </c>
      <c r="R421" s="22">
        <v>0.10684474123539232</v>
      </c>
      <c r="S421" s="31">
        <v>113</v>
      </c>
      <c r="T421" s="22">
        <v>0.18864774624373956</v>
      </c>
      <c r="U421" s="31">
        <v>20</v>
      </c>
      <c r="V421" s="22">
        <v>3.3388981636060099E-2</v>
      </c>
      <c r="W421" s="31">
        <v>19</v>
      </c>
      <c r="X421" s="22">
        <v>3.1719532554257093E-2</v>
      </c>
      <c r="Y421" s="31">
        <v>3</v>
      </c>
      <c r="Z421" s="22">
        <v>5.008347245409015E-3</v>
      </c>
      <c r="AA421" s="31">
        <v>7</v>
      </c>
      <c r="AB421" s="22">
        <v>1.1686143572621035E-2</v>
      </c>
      <c r="AC421" s="31">
        <v>1</v>
      </c>
      <c r="AD421" s="22">
        <v>1.6694490818030051E-3</v>
      </c>
      <c r="AE421" s="31">
        <v>5</v>
      </c>
      <c r="AF421" s="22">
        <v>8.3472454090150246E-3</v>
      </c>
      <c r="AG421" s="31">
        <v>1</v>
      </c>
      <c r="AH421" s="22">
        <v>1.6694490818030051E-3</v>
      </c>
      <c r="AI421" s="32">
        <v>0</v>
      </c>
      <c r="AJ421" s="22">
        <v>0</v>
      </c>
      <c r="AK421" s="32">
        <v>1</v>
      </c>
      <c r="AL421" s="22">
        <v>1.6694490818030051E-3</v>
      </c>
      <c r="AM421" s="32">
        <v>0</v>
      </c>
      <c r="AN421" s="22">
        <v>0</v>
      </c>
      <c r="AO421" s="32">
        <v>0</v>
      </c>
      <c r="AP421" s="22">
        <v>0</v>
      </c>
      <c r="AQ421" s="32">
        <v>0</v>
      </c>
      <c r="AR421" s="22">
        <v>0</v>
      </c>
      <c r="AS421" s="32">
        <v>10</v>
      </c>
      <c r="AT421" s="22">
        <v>1.6694490818030049E-2</v>
      </c>
      <c r="AU421" s="32">
        <v>1</v>
      </c>
      <c r="AV421" s="22">
        <v>1.6694490818030051E-3</v>
      </c>
      <c r="AW421" s="32">
        <v>1</v>
      </c>
      <c r="AX421" s="22">
        <v>1.6694490818030051E-3</v>
      </c>
      <c r="AY421" s="32">
        <v>0</v>
      </c>
      <c r="AZ421" s="22">
        <v>0</v>
      </c>
      <c r="BA421" s="32">
        <v>0</v>
      </c>
      <c r="BB421" s="22">
        <v>0</v>
      </c>
      <c r="BC421" s="32">
        <v>1</v>
      </c>
      <c r="BD421" s="22">
        <v>1.6694490818030051E-3</v>
      </c>
      <c r="BE421" s="32">
        <v>5</v>
      </c>
      <c r="BF421" s="22">
        <v>8.3472454090150246E-3</v>
      </c>
      <c r="BG421" s="32">
        <v>1</v>
      </c>
      <c r="BH421" s="22">
        <v>1.6694490818030051E-3</v>
      </c>
      <c r="BI421" s="32">
        <v>3</v>
      </c>
      <c r="BJ421" s="22">
        <v>5.008347245409015E-3</v>
      </c>
      <c r="BK421" s="32"/>
      <c r="BL421" s="31"/>
      <c r="BM421" s="32"/>
      <c r="BN421" s="31"/>
      <c r="BO421" s="32"/>
      <c r="BP421" s="31"/>
      <c r="BQ421" s="32"/>
      <c r="BR421" s="31"/>
      <c r="BS421" s="32"/>
      <c r="BT421" s="31"/>
      <c r="BU421" s="22">
        <f t="shared" si="6"/>
        <v>0.30044843049327352</v>
      </c>
      <c r="BV421" s="22">
        <v>0.77539240000000009</v>
      </c>
    </row>
    <row r="422" spans="1:74">
      <c r="A422" s="16" t="s">
        <v>46</v>
      </c>
      <c r="B422" s="30" t="s">
        <v>551</v>
      </c>
      <c r="C422" s="30" t="s">
        <v>283</v>
      </c>
      <c r="D422" s="31">
        <v>2052</v>
      </c>
      <c r="E422" s="31">
        <v>968</v>
      </c>
      <c r="F422" s="31">
        <v>1084</v>
      </c>
      <c r="G422" s="31">
        <v>0</v>
      </c>
      <c r="H422" s="31">
        <v>730</v>
      </c>
      <c r="I422" s="31">
        <v>29</v>
      </c>
      <c r="J422" s="31">
        <v>4</v>
      </c>
      <c r="K422" s="31">
        <v>204</v>
      </c>
      <c r="L422" s="22">
        <v>0.28099173553719009</v>
      </c>
      <c r="M422" s="31">
        <v>131</v>
      </c>
      <c r="N422" s="22">
        <v>0.18044077134986225</v>
      </c>
      <c r="O422" s="31">
        <v>48</v>
      </c>
      <c r="P422" s="22">
        <v>6.6115702479338845E-2</v>
      </c>
      <c r="Q422" s="31">
        <v>79</v>
      </c>
      <c r="R422" s="22">
        <v>0.10881542699724518</v>
      </c>
      <c r="S422" s="31">
        <v>168</v>
      </c>
      <c r="T422" s="22">
        <v>0.23140495867768596</v>
      </c>
      <c r="U422" s="31">
        <v>16</v>
      </c>
      <c r="V422" s="22">
        <v>2.2038567493112948E-2</v>
      </c>
      <c r="W422" s="31">
        <v>26</v>
      </c>
      <c r="X422" s="22">
        <v>3.5812672176308541E-2</v>
      </c>
      <c r="Y422" s="31">
        <v>6</v>
      </c>
      <c r="Z422" s="22">
        <v>8.2644628099173556E-3</v>
      </c>
      <c r="AA422" s="31">
        <v>5</v>
      </c>
      <c r="AB422" s="22">
        <v>6.8870523415977963E-3</v>
      </c>
      <c r="AC422" s="31">
        <v>3</v>
      </c>
      <c r="AD422" s="22">
        <v>4.1322314049586778E-3</v>
      </c>
      <c r="AE422" s="31">
        <v>11</v>
      </c>
      <c r="AF422" s="22">
        <v>1.5151515151515152E-2</v>
      </c>
      <c r="AG422" s="31">
        <v>3</v>
      </c>
      <c r="AH422" s="22">
        <v>4.1322314049586778E-3</v>
      </c>
      <c r="AI422" s="32">
        <v>0</v>
      </c>
      <c r="AJ422" s="22">
        <v>0</v>
      </c>
      <c r="AK422" s="32">
        <v>0</v>
      </c>
      <c r="AL422" s="22">
        <v>0</v>
      </c>
      <c r="AM422" s="32">
        <v>0</v>
      </c>
      <c r="AN422" s="22">
        <v>0</v>
      </c>
      <c r="AO422" s="32">
        <v>0</v>
      </c>
      <c r="AP422" s="22">
        <v>0</v>
      </c>
      <c r="AQ422" s="32">
        <v>0</v>
      </c>
      <c r="AR422" s="22">
        <v>0</v>
      </c>
      <c r="AS422" s="32">
        <v>12</v>
      </c>
      <c r="AT422" s="22">
        <v>1.6528925619834711E-2</v>
      </c>
      <c r="AU422" s="32">
        <v>0</v>
      </c>
      <c r="AV422" s="22">
        <v>0</v>
      </c>
      <c r="AW422" s="32">
        <v>0</v>
      </c>
      <c r="AX422" s="22">
        <v>0</v>
      </c>
      <c r="AY422" s="32">
        <v>1</v>
      </c>
      <c r="AZ422" s="22">
        <v>1.3774104683195593E-3</v>
      </c>
      <c r="BA422" s="32">
        <v>0</v>
      </c>
      <c r="BB422" s="22">
        <v>0</v>
      </c>
      <c r="BC422" s="32">
        <v>0</v>
      </c>
      <c r="BD422" s="22">
        <v>0</v>
      </c>
      <c r="BE422" s="32">
        <v>3</v>
      </c>
      <c r="BF422" s="22">
        <v>4.1322314049586778E-3</v>
      </c>
      <c r="BG422" s="32">
        <v>2</v>
      </c>
      <c r="BH422" s="22">
        <v>2.7548209366391185E-3</v>
      </c>
      <c r="BI422" s="32">
        <v>8</v>
      </c>
      <c r="BJ422" s="22">
        <v>1.1019283746556474E-2</v>
      </c>
      <c r="BK422" s="32"/>
      <c r="BL422" s="31"/>
      <c r="BM422" s="32"/>
      <c r="BN422" s="31"/>
      <c r="BO422" s="32"/>
      <c r="BP422" s="31"/>
      <c r="BQ422" s="32"/>
      <c r="BR422" s="31"/>
      <c r="BS422" s="32"/>
      <c r="BT422" s="31"/>
      <c r="BU422" s="22">
        <f t="shared" si="6"/>
        <v>0.35575048732943471</v>
      </c>
      <c r="BV422" s="22">
        <v>0.8306945</v>
      </c>
    </row>
    <row r="423" spans="1:74">
      <c r="A423" s="16" t="s">
        <v>46</v>
      </c>
      <c r="B423" s="30" t="s">
        <v>552</v>
      </c>
      <c r="C423" s="30" t="s">
        <v>283</v>
      </c>
      <c r="D423" s="31">
        <v>1896</v>
      </c>
      <c r="E423" s="31">
        <v>1090</v>
      </c>
      <c r="F423" s="31">
        <v>806</v>
      </c>
      <c r="G423" s="31">
        <v>0</v>
      </c>
      <c r="H423" s="31">
        <v>560</v>
      </c>
      <c r="I423" s="31">
        <v>17</v>
      </c>
      <c r="J423" s="31">
        <v>8</v>
      </c>
      <c r="K423" s="31">
        <v>142</v>
      </c>
      <c r="L423" s="22">
        <v>0.25724637681159418</v>
      </c>
      <c r="M423" s="31">
        <v>130</v>
      </c>
      <c r="N423" s="22">
        <v>0.23550724637681159</v>
      </c>
      <c r="O423" s="31">
        <v>44</v>
      </c>
      <c r="P423" s="22">
        <v>7.9710144927536225E-2</v>
      </c>
      <c r="Q423" s="31">
        <v>58</v>
      </c>
      <c r="R423" s="22">
        <v>0.10507246376811594</v>
      </c>
      <c r="S423" s="31">
        <v>75</v>
      </c>
      <c r="T423" s="22">
        <v>0.1358695652173913</v>
      </c>
      <c r="U423" s="31">
        <v>24</v>
      </c>
      <c r="V423" s="22">
        <v>4.3478260869565216E-2</v>
      </c>
      <c r="W423" s="31">
        <v>11</v>
      </c>
      <c r="X423" s="22">
        <v>1.9927536231884056E-2</v>
      </c>
      <c r="Y423" s="31">
        <v>3</v>
      </c>
      <c r="Z423" s="22">
        <v>5.434782608695652E-3</v>
      </c>
      <c r="AA423" s="31">
        <v>11</v>
      </c>
      <c r="AB423" s="22">
        <v>1.9927536231884056E-2</v>
      </c>
      <c r="AC423" s="31">
        <v>1</v>
      </c>
      <c r="AD423" s="22">
        <v>1.8115942028985507E-3</v>
      </c>
      <c r="AE423" s="31">
        <v>9</v>
      </c>
      <c r="AF423" s="22">
        <v>1.6304347826086956E-2</v>
      </c>
      <c r="AG423" s="31">
        <v>0</v>
      </c>
      <c r="AH423" s="22">
        <v>0</v>
      </c>
      <c r="AI423" s="32">
        <v>0</v>
      </c>
      <c r="AJ423" s="22">
        <v>0</v>
      </c>
      <c r="AK423" s="32">
        <v>1</v>
      </c>
      <c r="AL423" s="22">
        <v>1.8115942028985507E-3</v>
      </c>
      <c r="AM423" s="32">
        <v>1</v>
      </c>
      <c r="AN423" s="22">
        <v>1.8115942028985507E-3</v>
      </c>
      <c r="AO423" s="32">
        <v>2</v>
      </c>
      <c r="AP423" s="22">
        <v>3.6231884057971015E-3</v>
      </c>
      <c r="AQ423" s="32">
        <v>0</v>
      </c>
      <c r="AR423" s="22">
        <v>0</v>
      </c>
      <c r="AS423" s="32">
        <v>12</v>
      </c>
      <c r="AT423" s="22">
        <v>2.1739130434782608E-2</v>
      </c>
      <c r="AU423" s="32">
        <v>2</v>
      </c>
      <c r="AV423" s="22">
        <v>3.6231884057971015E-3</v>
      </c>
      <c r="AW423" s="32">
        <v>0</v>
      </c>
      <c r="AX423" s="22">
        <v>0</v>
      </c>
      <c r="AY423" s="32">
        <v>0</v>
      </c>
      <c r="AZ423" s="22">
        <v>0</v>
      </c>
      <c r="BA423" s="32">
        <v>0</v>
      </c>
      <c r="BB423" s="22">
        <v>0</v>
      </c>
      <c r="BC423" s="32">
        <v>3</v>
      </c>
      <c r="BD423" s="22">
        <v>5.434782608695652E-3</v>
      </c>
      <c r="BE423" s="32">
        <v>16</v>
      </c>
      <c r="BF423" s="22">
        <v>2.8985507246376812E-2</v>
      </c>
      <c r="BG423" s="32">
        <v>1</v>
      </c>
      <c r="BH423" s="22">
        <v>1.8115942028985507E-3</v>
      </c>
      <c r="BI423" s="32">
        <v>6</v>
      </c>
      <c r="BJ423" s="22">
        <v>1.0869565217391304E-2</v>
      </c>
      <c r="BK423" s="32"/>
      <c r="BL423" s="31"/>
      <c r="BM423" s="32"/>
      <c r="BN423" s="31"/>
      <c r="BO423" s="32"/>
      <c r="BP423" s="31"/>
      <c r="BQ423" s="32"/>
      <c r="BR423" s="31"/>
      <c r="BS423" s="32"/>
      <c r="BT423" s="31"/>
      <c r="BU423" s="22">
        <f t="shared" si="6"/>
        <v>0.29535864978902954</v>
      </c>
      <c r="BV423" s="22">
        <v>0.77030259999999995</v>
      </c>
    </row>
    <row r="424" spans="1:74">
      <c r="A424" s="16" t="s">
        <v>46</v>
      </c>
      <c r="B424" s="30" t="s">
        <v>553</v>
      </c>
      <c r="C424" s="30" t="s">
        <v>283</v>
      </c>
      <c r="D424" s="31">
        <v>1972</v>
      </c>
      <c r="E424" s="31">
        <v>1163</v>
      </c>
      <c r="F424" s="31">
        <v>809</v>
      </c>
      <c r="G424" s="31">
        <v>0</v>
      </c>
      <c r="H424" s="31">
        <v>657</v>
      </c>
      <c r="I424" s="31">
        <v>15</v>
      </c>
      <c r="J424" s="31">
        <v>10</v>
      </c>
      <c r="K424" s="31">
        <v>187</v>
      </c>
      <c r="L424" s="22">
        <v>0.28902627511591961</v>
      </c>
      <c r="M424" s="31">
        <v>150</v>
      </c>
      <c r="N424" s="22">
        <v>0.23183925811437403</v>
      </c>
      <c r="O424" s="31">
        <v>79</v>
      </c>
      <c r="P424" s="22">
        <v>0.12210200927357033</v>
      </c>
      <c r="Q424" s="31">
        <v>64</v>
      </c>
      <c r="R424" s="22">
        <v>9.8918083462132919E-2</v>
      </c>
      <c r="S424" s="31">
        <v>70</v>
      </c>
      <c r="T424" s="22">
        <v>0.10819165378670788</v>
      </c>
      <c r="U424" s="31">
        <v>26</v>
      </c>
      <c r="V424" s="22">
        <v>4.0185471406491501E-2</v>
      </c>
      <c r="W424" s="31">
        <v>21</v>
      </c>
      <c r="X424" s="22">
        <v>3.2457496136012363E-2</v>
      </c>
      <c r="Y424" s="31">
        <v>4</v>
      </c>
      <c r="Z424" s="22">
        <v>6.1823802163833074E-3</v>
      </c>
      <c r="AA424" s="31">
        <v>8</v>
      </c>
      <c r="AB424" s="22">
        <v>1.2364760432766615E-2</v>
      </c>
      <c r="AC424" s="31">
        <v>3</v>
      </c>
      <c r="AD424" s="22">
        <v>4.6367851622874804E-3</v>
      </c>
      <c r="AE424" s="31">
        <v>5</v>
      </c>
      <c r="AF424" s="22">
        <v>7.7279752704791345E-3</v>
      </c>
      <c r="AG424" s="31">
        <v>2</v>
      </c>
      <c r="AH424" s="22">
        <v>3.0911901081916537E-3</v>
      </c>
      <c r="AI424" s="32">
        <v>0</v>
      </c>
      <c r="AJ424" s="22">
        <v>0</v>
      </c>
      <c r="AK424" s="32">
        <v>1</v>
      </c>
      <c r="AL424" s="22">
        <v>1.5455950540958269E-3</v>
      </c>
      <c r="AM424" s="32">
        <v>1</v>
      </c>
      <c r="AN424" s="22">
        <v>1.5455950540958269E-3</v>
      </c>
      <c r="AO424" s="32">
        <v>0</v>
      </c>
      <c r="AP424" s="22">
        <v>0</v>
      </c>
      <c r="AQ424" s="32">
        <v>0</v>
      </c>
      <c r="AR424" s="22">
        <v>0</v>
      </c>
      <c r="AS424" s="32">
        <v>5</v>
      </c>
      <c r="AT424" s="22">
        <v>7.7279752704791345E-3</v>
      </c>
      <c r="AU424" s="32">
        <v>1</v>
      </c>
      <c r="AV424" s="22">
        <v>1.5455950540958269E-3</v>
      </c>
      <c r="AW424" s="32">
        <v>0</v>
      </c>
      <c r="AX424" s="22">
        <v>0</v>
      </c>
      <c r="AY424" s="32">
        <v>0</v>
      </c>
      <c r="AZ424" s="22">
        <v>0</v>
      </c>
      <c r="BA424" s="32">
        <v>0</v>
      </c>
      <c r="BB424" s="22">
        <v>0</v>
      </c>
      <c r="BC424" s="32">
        <v>1</v>
      </c>
      <c r="BD424" s="22">
        <v>1.5455950540958269E-3</v>
      </c>
      <c r="BE424" s="32">
        <v>10</v>
      </c>
      <c r="BF424" s="22">
        <v>1.5455950540958269E-2</v>
      </c>
      <c r="BG424" s="32">
        <v>1</v>
      </c>
      <c r="BH424" s="22">
        <v>1.5455950540958269E-3</v>
      </c>
      <c r="BI424" s="32">
        <v>8</v>
      </c>
      <c r="BJ424" s="22">
        <v>1.2364760432766615E-2</v>
      </c>
      <c r="BK424" s="32"/>
      <c r="BL424" s="31"/>
      <c r="BM424" s="32"/>
      <c r="BN424" s="31"/>
      <c r="BO424" s="32"/>
      <c r="BP424" s="31"/>
      <c r="BQ424" s="32"/>
      <c r="BR424" s="31"/>
      <c r="BS424" s="32"/>
      <c r="BT424" s="31"/>
      <c r="BU424" s="22">
        <f t="shared" si="6"/>
        <v>0.33316430020283977</v>
      </c>
      <c r="BV424" s="22">
        <v>0.8081083</v>
      </c>
    </row>
    <row r="425" spans="1:74">
      <c r="A425" s="16" t="s">
        <v>46</v>
      </c>
      <c r="B425" s="30" t="s">
        <v>554</v>
      </c>
      <c r="C425" s="30" t="s">
        <v>283</v>
      </c>
      <c r="D425" s="31">
        <v>2023</v>
      </c>
      <c r="E425" s="31">
        <v>1005</v>
      </c>
      <c r="F425" s="31">
        <v>1018</v>
      </c>
      <c r="G425" s="31">
        <v>0</v>
      </c>
      <c r="H425" s="31">
        <v>561</v>
      </c>
      <c r="I425" s="31">
        <v>16</v>
      </c>
      <c r="J425" s="31">
        <v>5</v>
      </c>
      <c r="K425" s="31">
        <v>155</v>
      </c>
      <c r="L425" s="22">
        <v>0.27877697841726617</v>
      </c>
      <c r="M425" s="31">
        <v>110</v>
      </c>
      <c r="N425" s="22">
        <v>0.19784172661870503</v>
      </c>
      <c r="O425" s="31">
        <v>60</v>
      </c>
      <c r="P425" s="22">
        <v>0.1079136690647482</v>
      </c>
      <c r="Q425" s="31">
        <v>64</v>
      </c>
      <c r="R425" s="22">
        <v>0.11510791366906475</v>
      </c>
      <c r="S425" s="31">
        <v>88</v>
      </c>
      <c r="T425" s="22">
        <v>0.15827338129496402</v>
      </c>
      <c r="U425" s="31">
        <v>21</v>
      </c>
      <c r="V425" s="22">
        <v>3.7769784172661872E-2</v>
      </c>
      <c r="W425" s="31">
        <v>17</v>
      </c>
      <c r="X425" s="22">
        <v>3.0575539568345324E-2</v>
      </c>
      <c r="Y425" s="31">
        <v>3</v>
      </c>
      <c r="Z425" s="22">
        <v>5.3956834532374104E-3</v>
      </c>
      <c r="AA425" s="31">
        <v>7</v>
      </c>
      <c r="AB425" s="22">
        <v>1.2589928057553957E-2</v>
      </c>
      <c r="AC425" s="31">
        <v>2</v>
      </c>
      <c r="AD425" s="22">
        <v>3.5971223021582736E-3</v>
      </c>
      <c r="AE425" s="31">
        <v>4</v>
      </c>
      <c r="AF425" s="22">
        <v>7.1942446043165471E-3</v>
      </c>
      <c r="AG425" s="31">
        <v>3</v>
      </c>
      <c r="AH425" s="22">
        <v>5.3956834532374104E-3</v>
      </c>
      <c r="AI425" s="32">
        <v>0</v>
      </c>
      <c r="AJ425" s="22">
        <v>0</v>
      </c>
      <c r="AK425" s="32">
        <v>0</v>
      </c>
      <c r="AL425" s="22">
        <v>0</v>
      </c>
      <c r="AM425" s="32">
        <v>1</v>
      </c>
      <c r="AN425" s="22">
        <v>1.7985611510791368E-3</v>
      </c>
      <c r="AO425" s="32">
        <v>0</v>
      </c>
      <c r="AP425" s="22">
        <v>0</v>
      </c>
      <c r="AQ425" s="32">
        <v>0</v>
      </c>
      <c r="AR425" s="22">
        <v>0</v>
      </c>
      <c r="AS425" s="32">
        <v>8</v>
      </c>
      <c r="AT425" s="22">
        <v>1.4388489208633094E-2</v>
      </c>
      <c r="AU425" s="32">
        <v>0</v>
      </c>
      <c r="AV425" s="22">
        <v>0</v>
      </c>
      <c r="AW425" s="32">
        <v>0</v>
      </c>
      <c r="AX425" s="22">
        <v>0</v>
      </c>
      <c r="AY425" s="32">
        <v>2</v>
      </c>
      <c r="AZ425" s="22">
        <v>3.5971223021582736E-3</v>
      </c>
      <c r="BA425" s="32">
        <v>0</v>
      </c>
      <c r="BB425" s="22">
        <v>0</v>
      </c>
      <c r="BC425" s="32">
        <v>0</v>
      </c>
      <c r="BD425" s="22">
        <v>0</v>
      </c>
      <c r="BE425" s="32">
        <v>7</v>
      </c>
      <c r="BF425" s="22">
        <v>1.2589928057553957E-2</v>
      </c>
      <c r="BG425" s="32">
        <v>1</v>
      </c>
      <c r="BH425" s="22">
        <v>1.7985611510791368E-3</v>
      </c>
      <c r="BI425" s="32">
        <v>3</v>
      </c>
      <c r="BJ425" s="22">
        <v>5.3956834532374104E-3</v>
      </c>
      <c r="BK425" s="32"/>
      <c r="BL425" s="31"/>
      <c r="BM425" s="32"/>
      <c r="BN425" s="31"/>
      <c r="BO425" s="32"/>
      <c r="BP425" s="31"/>
      <c r="BQ425" s="32"/>
      <c r="BR425" s="31"/>
      <c r="BS425" s="32"/>
      <c r="BT425" s="31"/>
      <c r="BU425" s="22">
        <f t="shared" si="6"/>
        <v>0.27731092436974791</v>
      </c>
      <c r="BV425" s="22">
        <v>0.75225489999999995</v>
      </c>
    </row>
    <row r="426" spans="1:74">
      <c r="A426" s="16" t="s">
        <v>46</v>
      </c>
      <c r="B426" s="30" t="s">
        <v>555</v>
      </c>
      <c r="C426" s="30" t="s">
        <v>283</v>
      </c>
      <c r="D426" s="31">
        <v>1624</v>
      </c>
      <c r="E426" s="31">
        <v>710</v>
      </c>
      <c r="F426" s="31">
        <v>914</v>
      </c>
      <c r="G426" s="31">
        <v>0</v>
      </c>
      <c r="H426" s="31">
        <v>449</v>
      </c>
      <c r="I426" s="31">
        <v>20</v>
      </c>
      <c r="J426" s="31">
        <v>1</v>
      </c>
      <c r="K426" s="31">
        <v>99</v>
      </c>
      <c r="L426" s="22">
        <v>0.22098214285714285</v>
      </c>
      <c r="M426" s="31">
        <v>79</v>
      </c>
      <c r="N426" s="22">
        <v>0.17633928571428573</v>
      </c>
      <c r="O426" s="31">
        <v>41</v>
      </c>
      <c r="P426" s="22">
        <v>9.1517857142857137E-2</v>
      </c>
      <c r="Q426" s="31">
        <v>69</v>
      </c>
      <c r="R426" s="22">
        <v>0.15401785714285715</v>
      </c>
      <c r="S426" s="31">
        <v>93</v>
      </c>
      <c r="T426" s="22">
        <v>0.20758928571428573</v>
      </c>
      <c r="U426" s="31">
        <v>12</v>
      </c>
      <c r="V426" s="22">
        <v>2.6785714285714284E-2</v>
      </c>
      <c r="W426" s="31">
        <v>13</v>
      </c>
      <c r="X426" s="22">
        <v>2.9017857142857144E-2</v>
      </c>
      <c r="Y426" s="31">
        <v>1</v>
      </c>
      <c r="Z426" s="22">
        <v>2.232142857142857E-3</v>
      </c>
      <c r="AA426" s="31">
        <v>8</v>
      </c>
      <c r="AB426" s="22">
        <v>1.7857142857142856E-2</v>
      </c>
      <c r="AC426" s="31">
        <v>0</v>
      </c>
      <c r="AD426" s="22">
        <v>0</v>
      </c>
      <c r="AE426" s="31">
        <v>4</v>
      </c>
      <c r="AF426" s="22">
        <v>8.9285714285714281E-3</v>
      </c>
      <c r="AG426" s="31">
        <v>3</v>
      </c>
      <c r="AH426" s="22">
        <v>6.6964285714285711E-3</v>
      </c>
      <c r="AI426" s="32">
        <v>1</v>
      </c>
      <c r="AJ426" s="22">
        <v>2.232142857142857E-3</v>
      </c>
      <c r="AK426" s="32">
        <v>1</v>
      </c>
      <c r="AL426" s="22">
        <v>2.232142857142857E-3</v>
      </c>
      <c r="AM426" s="32">
        <v>1</v>
      </c>
      <c r="AN426" s="22">
        <v>2.232142857142857E-3</v>
      </c>
      <c r="AO426" s="32">
        <v>0</v>
      </c>
      <c r="AP426" s="22">
        <v>0</v>
      </c>
      <c r="AQ426" s="32">
        <v>0</v>
      </c>
      <c r="AR426" s="22">
        <v>0</v>
      </c>
      <c r="AS426" s="32">
        <v>7</v>
      </c>
      <c r="AT426" s="22">
        <v>1.5625E-2</v>
      </c>
      <c r="AU426" s="32">
        <v>0</v>
      </c>
      <c r="AV426" s="22">
        <v>0</v>
      </c>
      <c r="AW426" s="32">
        <v>0</v>
      </c>
      <c r="AX426" s="22">
        <v>0</v>
      </c>
      <c r="AY426" s="32">
        <v>0</v>
      </c>
      <c r="AZ426" s="22">
        <v>0</v>
      </c>
      <c r="BA426" s="32">
        <v>0</v>
      </c>
      <c r="BB426" s="22">
        <v>0</v>
      </c>
      <c r="BC426" s="32">
        <v>1</v>
      </c>
      <c r="BD426" s="22">
        <v>2.232142857142857E-3</v>
      </c>
      <c r="BE426" s="32">
        <v>12</v>
      </c>
      <c r="BF426" s="22">
        <v>2.6785714285714284E-2</v>
      </c>
      <c r="BG426" s="32">
        <v>0</v>
      </c>
      <c r="BH426" s="22">
        <v>0</v>
      </c>
      <c r="BI426" s="32">
        <v>3</v>
      </c>
      <c r="BJ426" s="22">
        <v>6.6964285714285711E-3</v>
      </c>
      <c r="BK426" s="32"/>
      <c r="BL426" s="31"/>
      <c r="BM426" s="32"/>
      <c r="BN426" s="31"/>
      <c r="BO426" s="32"/>
      <c r="BP426" s="31"/>
      <c r="BQ426" s="32"/>
      <c r="BR426" s="31"/>
      <c r="BS426" s="32"/>
      <c r="BT426" s="31"/>
      <c r="BU426" s="22">
        <f t="shared" si="6"/>
        <v>0.27647783251231528</v>
      </c>
      <c r="BV426" s="22">
        <v>0.75142179999999992</v>
      </c>
    </row>
    <row r="427" spans="1:74">
      <c r="A427" s="16" t="s">
        <v>46</v>
      </c>
      <c r="B427" s="30" t="s">
        <v>556</v>
      </c>
      <c r="C427" s="30" t="s">
        <v>283</v>
      </c>
      <c r="D427" s="31">
        <v>1197</v>
      </c>
      <c r="E427" s="31">
        <v>599</v>
      </c>
      <c r="F427" s="31">
        <v>598</v>
      </c>
      <c r="G427" s="31">
        <v>0</v>
      </c>
      <c r="H427" s="31">
        <v>330</v>
      </c>
      <c r="I427" s="31">
        <v>10</v>
      </c>
      <c r="J427" s="31">
        <v>3</v>
      </c>
      <c r="K427" s="31">
        <v>83</v>
      </c>
      <c r="L427" s="22">
        <v>0.25382262996941896</v>
      </c>
      <c r="M427" s="31">
        <v>70</v>
      </c>
      <c r="N427" s="22">
        <v>0.21406727828746178</v>
      </c>
      <c r="O427" s="31">
        <v>35</v>
      </c>
      <c r="P427" s="22">
        <v>0.10703363914373089</v>
      </c>
      <c r="Q427" s="31">
        <v>42</v>
      </c>
      <c r="R427" s="22">
        <v>0.12844036697247707</v>
      </c>
      <c r="S427" s="31">
        <v>48</v>
      </c>
      <c r="T427" s="22">
        <v>0.14678899082568808</v>
      </c>
      <c r="U427" s="31">
        <v>13</v>
      </c>
      <c r="V427" s="22">
        <v>3.9755351681957186E-2</v>
      </c>
      <c r="W427" s="31">
        <v>10</v>
      </c>
      <c r="X427" s="22">
        <v>3.0581039755351681E-2</v>
      </c>
      <c r="Y427" s="31">
        <v>1</v>
      </c>
      <c r="Z427" s="22">
        <v>3.0581039755351682E-3</v>
      </c>
      <c r="AA427" s="31">
        <v>5</v>
      </c>
      <c r="AB427" s="22">
        <v>1.5290519877675841E-2</v>
      </c>
      <c r="AC427" s="31">
        <v>1</v>
      </c>
      <c r="AD427" s="22">
        <v>3.0581039755351682E-3</v>
      </c>
      <c r="AE427" s="31">
        <v>2</v>
      </c>
      <c r="AF427" s="22">
        <v>6.1162079510703364E-3</v>
      </c>
      <c r="AG427" s="31">
        <v>2</v>
      </c>
      <c r="AH427" s="22">
        <v>6.1162079510703364E-3</v>
      </c>
      <c r="AI427" s="32">
        <v>0</v>
      </c>
      <c r="AJ427" s="22">
        <v>0</v>
      </c>
      <c r="AK427" s="32">
        <v>0</v>
      </c>
      <c r="AL427" s="22">
        <v>0</v>
      </c>
      <c r="AM427" s="32">
        <v>1</v>
      </c>
      <c r="AN427" s="22">
        <v>3.0581039755351682E-3</v>
      </c>
      <c r="AO427" s="32">
        <v>0</v>
      </c>
      <c r="AP427" s="22">
        <v>0</v>
      </c>
      <c r="AQ427" s="32">
        <v>0</v>
      </c>
      <c r="AR427" s="22">
        <v>0</v>
      </c>
      <c r="AS427" s="32">
        <v>4</v>
      </c>
      <c r="AT427" s="22">
        <v>1.2232415902140673E-2</v>
      </c>
      <c r="AU427" s="32">
        <v>0</v>
      </c>
      <c r="AV427" s="22">
        <v>0</v>
      </c>
      <c r="AW427" s="32">
        <v>0</v>
      </c>
      <c r="AX427" s="22">
        <v>0</v>
      </c>
      <c r="AY427" s="32">
        <v>1</v>
      </c>
      <c r="AZ427" s="22">
        <v>3.0581039755351682E-3</v>
      </c>
      <c r="BA427" s="32">
        <v>0</v>
      </c>
      <c r="BB427" s="22">
        <v>0</v>
      </c>
      <c r="BC427" s="32">
        <v>0</v>
      </c>
      <c r="BD427" s="22">
        <v>0</v>
      </c>
      <c r="BE427" s="32">
        <v>6</v>
      </c>
      <c r="BF427" s="22">
        <v>1.834862385321101E-2</v>
      </c>
      <c r="BG427" s="32">
        <v>1</v>
      </c>
      <c r="BH427" s="22">
        <v>3.0581039755351682E-3</v>
      </c>
      <c r="BI427" s="32">
        <v>2</v>
      </c>
      <c r="BJ427" s="22">
        <v>6.1162079510703364E-3</v>
      </c>
      <c r="BK427" s="32"/>
      <c r="BL427" s="31"/>
      <c r="BM427" s="32"/>
      <c r="BN427" s="31"/>
      <c r="BO427" s="32"/>
      <c r="BP427" s="31"/>
      <c r="BQ427" s="32"/>
      <c r="BR427" s="31"/>
      <c r="BS427" s="32"/>
      <c r="BT427" s="31"/>
      <c r="BU427" s="22">
        <f t="shared" si="6"/>
        <v>0.27568922305764409</v>
      </c>
      <c r="BV427" s="22">
        <v>0.7506332</v>
      </c>
    </row>
    <row r="428" spans="1:74">
      <c r="A428" s="16" t="s">
        <v>46</v>
      </c>
      <c r="B428" s="30" t="s">
        <v>557</v>
      </c>
      <c r="C428" s="30" t="s">
        <v>283</v>
      </c>
      <c r="D428" s="31">
        <v>1959</v>
      </c>
      <c r="E428" s="31">
        <v>941</v>
      </c>
      <c r="F428" s="31">
        <v>1018</v>
      </c>
      <c r="G428" s="31">
        <v>0</v>
      </c>
      <c r="H428" s="31">
        <v>573</v>
      </c>
      <c r="I428" s="31">
        <v>15</v>
      </c>
      <c r="J428" s="31">
        <v>5</v>
      </c>
      <c r="K428" s="31">
        <v>171</v>
      </c>
      <c r="L428" s="22">
        <v>0.301056338028169</v>
      </c>
      <c r="M428" s="31">
        <v>119</v>
      </c>
      <c r="N428" s="22">
        <v>0.20950704225352113</v>
      </c>
      <c r="O428" s="31">
        <v>41</v>
      </c>
      <c r="P428" s="22">
        <v>7.2183098591549297E-2</v>
      </c>
      <c r="Q428" s="31">
        <v>57</v>
      </c>
      <c r="R428" s="22">
        <v>0.10035211267605634</v>
      </c>
      <c r="S428" s="31">
        <v>83</v>
      </c>
      <c r="T428" s="22">
        <v>0.14612676056338028</v>
      </c>
      <c r="U428" s="31">
        <v>23</v>
      </c>
      <c r="V428" s="22">
        <v>4.0492957746478875E-2</v>
      </c>
      <c r="W428" s="31">
        <v>23</v>
      </c>
      <c r="X428" s="22">
        <v>4.0492957746478875E-2</v>
      </c>
      <c r="Y428" s="31">
        <v>1</v>
      </c>
      <c r="Z428" s="22">
        <v>1.7605633802816902E-3</v>
      </c>
      <c r="AA428" s="31">
        <v>8</v>
      </c>
      <c r="AB428" s="22">
        <v>1.4084507042253521E-2</v>
      </c>
      <c r="AC428" s="31">
        <v>2</v>
      </c>
      <c r="AD428" s="22">
        <v>3.5211267605633804E-3</v>
      </c>
      <c r="AE428" s="31">
        <v>7</v>
      </c>
      <c r="AF428" s="22">
        <v>1.232394366197183E-2</v>
      </c>
      <c r="AG428" s="31">
        <v>2</v>
      </c>
      <c r="AH428" s="22">
        <v>3.5211267605633804E-3</v>
      </c>
      <c r="AI428" s="32">
        <v>1</v>
      </c>
      <c r="AJ428" s="22">
        <v>1.7605633802816902E-3</v>
      </c>
      <c r="AK428" s="32">
        <v>2</v>
      </c>
      <c r="AL428" s="22">
        <v>3.5211267605633804E-3</v>
      </c>
      <c r="AM428" s="32">
        <v>0</v>
      </c>
      <c r="AN428" s="22">
        <v>0</v>
      </c>
      <c r="AO428" s="32">
        <v>0</v>
      </c>
      <c r="AP428" s="22">
        <v>0</v>
      </c>
      <c r="AQ428" s="32">
        <v>0</v>
      </c>
      <c r="AR428" s="22">
        <v>0</v>
      </c>
      <c r="AS428" s="32">
        <v>11</v>
      </c>
      <c r="AT428" s="22">
        <v>1.936619718309859E-2</v>
      </c>
      <c r="AU428" s="32">
        <v>0</v>
      </c>
      <c r="AV428" s="22">
        <v>0</v>
      </c>
      <c r="AW428" s="32">
        <v>0</v>
      </c>
      <c r="AX428" s="22">
        <v>0</v>
      </c>
      <c r="AY428" s="32">
        <v>0</v>
      </c>
      <c r="AZ428" s="22">
        <v>0</v>
      </c>
      <c r="BA428" s="32">
        <v>1</v>
      </c>
      <c r="BB428" s="22">
        <v>1.7605633802816902E-3</v>
      </c>
      <c r="BC428" s="32">
        <v>0</v>
      </c>
      <c r="BD428" s="22">
        <v>0</v>
      </c>
      <c r="BE428" s="32">
        <v>9</v>
      </c>
      <c r="BF428" s="22">
        <v>1.5845070422535211E-2</v>
      </c>
      <c r="BG428" s="32">
        <v>1</v>
      </c>
      <c r="BH428" s="22">
        <v>1.7605633802816902E-3</v>
      </c>
      <c r="BI428" s="32">
        <v>6</v>
      </c>
      <c r="BJ428" s="22">
        <v>1.0563380281690141E-2</v>
      </c>
      <c r="BK428" s="32"/>
      <c r="BL428" s="31"/>
      <c r="BM428" s="32"/>
      <c r="BN428" s="31"/>
      <c r="BO428" s="32"/>
      <c r="BP428" s="31"/>
      <c r="BQ428" s="32"/>
      <c r="BR428" s="31"/>
      <c r="BS428" s="32"/>
      <c r="BT428" s="31"/>
      <c r="BU428" s="22">
        <f t="shared" si="6"/>
        <v>0.29249617151607965</v>
      </c>
      <c r="BV428" s="22">
        <v>0.82297079999999989</v>
      </c>
    </row>
    <row r="429" spans="1:74">
      <c r="A429" s="16" t="s">
        <v>46</v>
      </c>
      <c r="B429" s="30" t="s">
        <v>558</v>
      </c>
      <c r="C429" s="30" t="s">
        <v>283</v>
      </c>
      <c r="D429" s="31">
        <v>1629</v>
      </c>
      <c r="E429" s="31">
        <v>784</v>
      </c>
      <c r="F429" s="31">
        <v>845</v>
      </c>
      <c r="G429" s="31">
        <v>0</v>
      </c>
      <c r="H429" s="31">
        <v>537</v>
      </c>
      <c r="I429" s="31">
        <v>16</v>
      </c>
      <c r="J429" s="31">
        <v>2</v>
      </c>
      <c r="K429" s="31">
        <v>170</v>
      </c>
      <c r="L429" s="22">
        <v>0.31775700934579437</v>
      </c>
      <c r="M429" s="31">
        <v>80</v>
      </c>
      <c r="N429" s="22">
        <v>0.14953271028037382</v>
      </c>
      <c r="O429" s="31">
        <v>50</v>
      </c>
      <c r="P429" s="22">
        <v>9.3457943925233641E-2</v>
      </c>
      <c r="Q429" s="31">
        <v>74</v>
      </c>
      <c r="R429" s="22">
        <v>0.13831775700934579</v>
      </c>
      <c r="S429" s="31">
        <v>99</v>
      </c>
      <c r="T429" s="22">
        <v>0.18504672897196262</v>
      </c>
      <c r="U429" s="31">
        <v>15</v>
      </c>
      <c r="V429" s="22">
        <v>2.8037383177570093E-2</v>
      </c>
      <c r="W429" s="31">
        <v>19</v>
      </c>
      <c r="X429" s="22">
        <v>3.5514018691588788E-2</v>
      </c>
      <c r="Y429" s="31">
        <v>3</v>
      </c>
      <c r="Z429" s="22">
        <v>5.6074766355140183E-3</v>
      </c>
      <c r="AA429" s="31">
        <v>2</v>
      </c>
      <c r="AB429" s="22">
        <v>3.7383177570093459E-3</v>
      </c>
      <c r="AC429" s="31">
        <v>1</v>
      </c>
      <c r="AD429" s="22">
        <v>1.869158878504673E-3</v>
      </c>
      <c r="AE429" s="31">
        <v>4</v>
      </c>
      <c r="AF429" s="22">
        <v>7.4766355140186919E-3</v>
      </c>
      <c r="AG429" s="31">
        <v>1</v>
      </c>
      <c r="AH429" s="22">
        <v>1.869158878504673E-3</v>
      </c>
      <c r="AI429" s="32">
        <v>0</v>
      </c>
      <c r="AJ429" s="22">
        <v>0</v>
      </c>
      <c r="AK429" s="32">
        <v>1</v>
      </c>
      <c r="AL429" s="22">
        <v>1.869158878504673E-3</v>
      </c>
      <c r="AM429" s="32">
        <v>1</v>
      </c>
      <c r="AN429" s="22">
        <v>1.869158878504673E-3</v>
      </c>
      <c r="AO429" s="32">
        <v>0</v>
      </c>
      <c r="AP429" s="22">
        <v>0</v>
      </c>
      <c r="AQ429" s="32">
        <v>0</v>
      </c>
      <c r="AR429" s="22">
        <v>0</v>
      </c>
      <c r="AS429" s="32">
        <v>11</v>
      </c>
      <c r="AT429" s="22">
        <v>2.0560747663551402E-2</v>
      </c>
      <c r="AU429" s="32">
        <v>1</v>
      </c>
      <c r="AV429" s="22">
        <v>1.869158878504673E-3</v>
      </c>
      <c r="AW429" s="32">
        <v>0</v>
      </c>
      <c r="AX429" s="22">
        <v>0</v>
      </c>
      <c r="AY429" s="32">
        <v>0</v>
      </c>
      <c r="AZ429" s="22">
        <v>0</v>
      </c>
      <c r="BA429" s="32">
        <v>1</v>
      </c>
      <c r="BB429" s="22">
        <v>1.869158878504673E-3</v>
      </c>
      <c r="BC429" s="32">
        <v>0</v>
      </c>
      <c r="BD429" s="22">
        <v>0</v>
      </c>
      <c r="BE429" s="32">
        <v>1</v>
      </c>
      <c r="BF429" s="22">
        <v>1.869158878504673E-3</v>
      </c>
      <c r="BG429" s="32">
        <v>0</v>
      </c>
      <c r="BH429" s="22">
        <v>0</v>
      </c>
      <c r="BI429" s="32">
        <v>1</v>
      </c>
      <c r="BJ429" s="22">
        <v>1.869158878504673E-3</v>
      </c>
      <c r="BK429" s="32"/>
      <c r="BL429" s="31"/>
      <c r="BM429" s="32"/>
      <c r="BN429" s="31"/>
      <c r="BO429" s="32"/>
      <c r="BP429" s="31"/>
      <c r="BQ429" s="32"/>
      <c r="BR429" s="31"/>
      <c r="BS429" s="32"/>
      <c r="BT429" s="31"/>
      <c r="BU429" s="22">
        <f t="shared" si="6"/>
        <v>0.3296500920810313</v>
      </c>
      <c r="BV429" s="22">
        <v>0.86012469999999996</v>
      </c>
    </row>
    <row r="430" spans="1:74">
      <c r="A430" s="16" t="s">
        <v>46</v>
      </c>
      <c r="B430" s="30" t="s">
        <v>559</v>
      </c>
      <c r="C430" s="30" t="s">
        <v>283</v>
      </c>
      <c r="D430" s="31">
        <v>1955</v>
      </c>
      <c r="E430" s="31">
        <v>787</v>
      </c>
      <c r="F430" s="31">
        <v>1168</v>
      </c>
      <c r="G430" s="31">
        <v>0</v>
      </c>
      <c r="H430" s="31">
        <v>535</v>
      </c>
      <c r="I430" s="31">
        <v>16</v>
      </c>
      <c r="J430" s="31">
        <v>4</v>
      </c>
      <c r="K430" s="31">
        <v>165</v>
      </c>
      <c r="L430" s="22">
        <v>0.31073446327683618</v>
      </c>
      <c r="M430" s="31">
        <v>95</v>
      </c>
      <c r="N430" s="22">
        <v>0.17890772128060264</v>
      </c>
      <c r="O430" s="31">
        <v>43</v>
      </c>
      <c r="P430" s="22">
        <v>8.0979284369114876E-2</v>
      </c>
      <c r="Q430" s="31">
        <v>58</v>
      </c>
      <c r="R430" s="22">
        <v>0.10922787193973635</v>
      </c>
      <c r="S430" s="31">
        <v>102</v>
      </c>
      <c r="T430" s="22">
        <v>0.19209039548022599</v>
      </c>
      <c r="U430" s="31">
        <v>9</v>
      </c>
      <c r="V430" s="22">
        <v>1.6949152542372881E-2</v>
      </c>
      <c r="W430" s="31">
        <v>22</v>
      </c>
      <c r="X430" s="22">
        <v>4.1431261770244823E-2</v>
      </c>
      <c r="Y430" s="31">
        <v>5</v>
      </c>
      <c r="Z430" s="22">
        <v>9.4161958568738224E-3</v>
      </c>
      <c r="AA430" s="31">
        <v>4</v>
      </c>
      <c r="AB430" s="22">
        <v>7.5329566854990581E-3</v>
      </c>
      <c r="AC430" s="31">
        <v>2</v>
      </c>
      <c r="AD430" s="22">
        <v>3.766478342749529E-3</v>
      </c>
      <c r="AE430" s="31">
        <v>1</v>
      </c>
      <c r="AF430" s="22">
        <v>1.8832391713747645E-3</v>
      </c>
      <c r="AG430" s="31">
        <v>0</v>
      </c>
      <c r="AH430" s="22">
        <v>0</v>
      </c>
      <c r="AI430" s="32">
        <v>0</v>
      </c>
      <c r="AJ430" s="22">
        <v>0</v>
      </c>
      <c r="AK430" s="32">
        <v>0</v>
      </c>
      <c r="AL430" s="22">
        <v>0</v>
      </c>
      <c r="AM430" s="32">
        <v>1</v>
      </c>
      <c r="AN430" s="22">
        <v>1.8832391713747645E-3</v>
      </c>
      <c r="AO430" s="32">
        <v>0</v>
      </c>
      <c r="AP430" s="22">
        <v>0</v>
      </c>
      <c r="AQ430" s="32">
        <v>0</v>
      </c>
      <c r="AR430" s="22">
        <v>0</v>
      </c>
      <c r="AS430" s="32">
        <v>15</v>
      </c>
      <c r="AT430" s="22">
        <v>2.8248587570621469E-2</v>
      </c>
      <c r="AU430" s="32">
        <v>0</v>
      </c>
      <c r="AV430" s="22">
        <v>0</v>
      </c>
      <c r="AW430" s="32">
        <v>0</v>
      </c>
      <c r="AX430" s="22">
        <v>0</v>
      </c>
      <c r="AY430" s="32">
        <v>0</v>
      </c>
      <c r="AZ430" s="22">
        <v>0</v>
      </c>
      <c r="BA430" s="32">
        <v>0</v>
      </c>
      <c r="BB430" s="22">
        <v>0</v>
      </c>
      <c r="BC430" s="32">
        <v>0</v>
      </c>
      <c r="BD430" s="22">
        <v>0</v>
      </c>
      <c r="BE430" s="32">
        <v>3</v>
      </c>
      <c r="BF430" s="22">
        <v>5.6497175141242938E-3</v>
      </c>
      <c r="BG430" s="32">
        <v>0</v>
      </c>
      <c r="BH430" s="22">
        <v>0</v>
      </c>
      <c r="BI430" s="32">
        <v>6</v>
      </c>
      <c r="BJ430" s="22">
        <v>1.1299435028248588E-2</v>
      </c>
      <c r="BK430" s="32"/>
      <c r="BL430" s="31"/>
      <c r="BM430" s="32"/>
      <c r="BN430" s="31"/>
      <c r="BO430" s="32"/>
      <c r="BP430" s="31"/>
      <c r="BQ430" s="32"/>
      <c r="BR430" s="31"/>
      <c r="BS430" s="32"/>
      <c r="BT430" s="31"/>
      <c r="BU430" s="22">
        <f t="shared" si="6"/>
        <v>0.27365728900255754</v>
      </c>
      <c r="BV430" s="22">
        <v>0.80413190000000001</v>
      </c>
    </row>
    <row r="431" spans="1:74">
      <c r="A431" s="16" t="s">
        <v>46</v>
      </c>
      <c r="B431" s="30" t="s">
        <v>560</v>
      </c>
      <c r="C431" s="30" t="s">
        <v>283</v>
      </c>
      <c r="D431" s="31">
        <v>1926</v>
      </c>
      <c r="E431" s="31">
        <v>701</v>
      </c>
      <c r="F431" s="31">
        <v>1225</v>
      </c>
      <c r="G431" s="31">
        <v>0</v>
      </c>
      <c r="H431" s="31">
        <v>510</v>
      </c>
      <c r="I431" s="31">
        <v>13</v>
      </c>
      <c r="J431" s="31">
        <v>0</v>
      </c>
      <c r="K431" s="31">
        <v>191</v>
      </c>
      <c r="L431" s="22">
        <v>0.37450980392156863</v>
      </c>
      <c r="M431" s="31">
        <v>83</v>
      </c>
      <c r="N431" s="22">
        <v>0.16274509803921569</v>
      </c>
      <c r="O431" s="31">
        <v>25</v>
      </c>
      <c r="P431" s="22">
        <v>4.9019607843137254E-2</v>
      </c>
      <c r="Q431" s="31">
        <v>81</v>
      </c>
      <c r="R431" s="22">
        <v>0.1588235294117647</v>
      </c>
      <c r="S431" s="31">
        <v>80</v>
      </c>
      <c r="T431" s="22">
        <v>0.15686274509803921</v>
      </c>
      <c r="U431" s="31">
        <v>9</v>
      </c>
      <c r="V431" s="22">
        <v>1.7647058823529412E-2</v>
      </c>
      <c r="W431" s="31">
        <v>13</v>
      </c>
      <c r="X431" s="22">
        <v>2.5490196078431372E-2</v>
      </c>
      <c r="Y431" s="31">
        <v>4</v>
      </c>
      <c r="Z431" s="22">
        <v>7.8431372549019607E-3</v>
      </c>
      <c r="AA431" s="31">
        <v>4</v>
      </c>
      <c r="AB431" s="22">
        <v>7.8431372549019607E-3</v>
      </c>
      <c r="AC431" s="31">
        <v>2</v>
      </c>
      <c r="AD431" s="22">
        <v>3.9215686274509803E-3</v>
      </c>
      <c r="AE431" s="31">
        <v>2</v>
      </c>
      <c r="AF431" s="22">
        <v>3.9215686274509803E-3</v>
      </c>
      <c r="AG431" s="31">
        <v>3</v>
      </c>
      <c r="AH431" s="22">
        <v>5.8823529411764705E-3</v>
      </c>
      <c r="AI431" s="32">
        <v>0</v>
      </c>
      <c r="AJ431" s="22">
        <v>0</v>
      </c>
      <c r="AK431" s="32">
        <v>0</v>
      </c>
      <c r="AL431" s="22">
        <v>0</v>
      </c>
      <c r="AM431" s="32">
        <v>0</v>
      </c>
      <c r="AN431" s="22">
        <v>0</v>
      </c>
      <c r="AO431" s="32">
        <v>0</v>
      </c>
      <c r="AP431" s="22">
        <v>0</v>
      </c>
      <c r="AQ431" s="32">
        <v>0</v>
      </c>
      <c r="AR431" s="22">
        <v>0</v>
      </c>
      <c r="AS431" s="32">
        <v>2</v>
      </c>
      <c r="AT431" s="22">
        <v>3.9215686274509803E-3</v>
      </c>
      <c r="AU431" s="32">
        <v>2</v>
      </c>
      <c r="AV431" s="22">
        <v>3.9215686274509803E-3</v>
      </c>
      <c r="AW431" s="32">
        <v>0</v>
      </c>
      <c r="AX431" s="22">
        <v>0</v>
      </c>
      <c r="AY431" s="32">
        <v>2</v>
      </c>
      <c r="AZ431" s="22">
        <v>3.9215686274509803E-3</v>
      </c>
      <c r="BA431" s="32">
        <v>0</v>
      </c>
      <c r="BB431" s="22">
        <v>0</v>
      </c>
      <c r="BC431" s="32">
        <v>1</v>
      </c>
      <c r="BD431" s="22">
        <v>1.9607843137254902E-3</v>
      </c>
      <c r="BE431" s="32">
        <v>3</v>
      </c>
      <c r="BF431" s="22">
        <v>5.8823529411764705E-3</v>
      </c>
      <c r="BG431" s="32">
        <v>0</v>
      </c>
      <c r="BH431" s="22">
        <v>0</v>
      </c>
      <c r="BI431" s="32">
        <v>3</v>
      </c>
      <c r="BJ431" s="22">
        <v>5.8823529411764705E-3</v>
      </c>
      <c r="BK431" s="32"/>
      <c r="BL431" s="31"/>
      <c r="BM431" s="32"/>
      <c r="BN431" s="31"/>
      <c r="BO431" s="32"/>
      <c r="BP431" s="31"/>
      <c r="BQ431" s="32"/>
      <c r="BR431" s="31"/>
      <c r="BS431" s="32"/>
      <c r="BT431" s="31"/>
      <c r="BU431" s="22">
        <f t="shared" si="6"/>
        <v>0.26479750778816197</v>
      </c>
      <c r="BV431" s="22">
        <v>0.79527209999999993</v>
      </c>
    </row>
    <row r="432" spans="1:74">
      <c r="A432" s="16" t="s">
        <v>46</v>
      </c>
      <c r="B432" s="30" t="s">
        <v>561</v>
      </c>
      <c r="C432" s="30" t="s">
        <v>283</v>
      </c>
      <c r="D432" s="31">
        <v>1894</v>
      </c>
      <c r="E432" s="31">
        <v>784</v>
      </c>
      <c r="F432" s="31">
        <v>1110</v>
      </c>
      <c r="G432" s="31">
        <v>0</v>
      </c>
      <c r="H432" s="31">
        <v>548</v>
      </c>
      <c r="I432" s="31">
        <v>18</v>
      </c>
      <c r="J432" s="31">
        <v>2</v>
      </c>
      <c r="K432" s="31">
        <v>167</v>
      </c>
      <c r="L432" s="22">
        <v>0.30586080586080588</v>
      </c>
      <c r="M432" s="31">
        <v>102</v>
      </c>
      <c r="N432" s="22">
        <v>0.18681318681318682</v>
      </c>
      <c r="O432" s="31">
        <v>35</v>
      </c>
      <c r="P432" s="22">
        <v>6.4102564102564097E-2</v>
      </c>
      <c r="Q432" s="31">
        <v>72</v>
      </c>
      <c r="R432" s="22">
        <v>0.13186813186813187</v>
      </c>
      <c r="S432" s="31">
        <v>103</v>
      </c>
      <c r="T432" s="22">
        <v>0.18864468864468864</v>
      </c>
      <c r="U432" s="31">
        <v>17</v>
      </c>
      <c r="V432" s="22">
        <v>3.1135531135531136E-2</v>
      </c>
      <c r="W432" s="31">
        <v>15</v>
      </c>
      <c r="X432" s="22">
        <v>2.7472527472527472E-2</v>
      </c>
      <c r="Y432" s="31">
        <v>3</v>
      </c>
      <c r="Z432" s="22">
        <v>5.4945054945054949E-3</v>
      </c>
      <c r="AA432" s="31">
        <v>5</v>
      </c>
      <c r="AB432" s="22">
        <v>9.1575091575091579E-3</v>
      </c>
      <c r="AC432" s="31">
        <v>1</v>
      </c>
      <c r="AD432" s="22">
        <v>1.8315018315018315E-3</v>
      </c>
      <c r="AE432" s="31">
        <v>3</v>
      </c>
      <c r="AF432" s="22">
        <v>5.4945054945054949E-3</v>
      </c>
      <c r="AG432" s="31">
        <v>4</v>
      </c>
      <c r="AH432" s="22">
        <v>7.326007326007326E-3</v>
      </c>
      <c r="AI432" s="32">
        <v>0</v>
      </c>
      <c r="AJ432" s="22">
        <v>0</v>
      </c>
      <c r="AK432" s="32">
        <v>0</v>
      </c>
      <c r="AL432" s="22">
        <v>0</v>
      </c>
      <c r="AM432" s="32">
        <v>1</v>
      </c>
      <c r="AN432" s="22">
        <v>1.8315018315018315E-3</v>
      </c>
      <c r="AO432" s="32">
        <v>0</v>
      </c>
      <c r="AP432" s="22">
        <v>0</v>
      </c>
      <c r="AQ432" s="32">
        <v>0</v>
      </c>
      <c r="AR432" s="22">
        <v>0</v>
      </c>
      <c r="AS432" s="32">
        <v>11</v>
      </c>
      <c r="AT432" s="22">
        <v>2.0146520146520148E-2</v>
      </c>
      <c r="AU432" s="32">
        <v>0</v>
      </c>
      <c r="AV432" s="22">
        <v>0</v>
      </c>
      <c r="AW432" s="32">
        <v>0</v>
      </c>
      <c r="AX432" s="22">
        <v>0</v>
      </c>
      <c r="AY432" s="32">
        <v>0</v>
      </c>
      <c r="AZ432" s="22">
        <v>0</v>
      </c>
      <c r="BA432" s="32">
        <v>0</v>
      </c>
      <c r="BB432" s="22">
        <v>0</v>
      </c>
      <c r="BC432" s="32">
        <v>1</v>
      </c>
      <c r="BD432" s="22">
        <v>1.8315018315018315E-3</v>
      </c>
      <c r="BE432" s="32">
        <v>3</v>
      </c>
      <c r="BF432" s="22">
        <v>5.4945054945054949E-3</v>
      </c>
      <c r="BG432" s="32">
        <v>0</v>
      </c>
      <c r="BH432" s="22">
        <v>0</v>
      </c>
      <c r="BI432" s="32">
        <v>3</v>
      </c>
      <c r="BJ432" s="22">
        <v>5.4945054945054949E-3</v>
      </c>
      <c r="BK432" s="32"/>
      <c r="BL432" s="31"/>
      <c r="BM432" s="32"/>
      <c r="BN432" s="31"/>
      <c r="BO432" s="32"/>
      <c r="BP432" s="31"/>
      <c r="BQ432" s="32"/>
      <c r="BR432" s="31"/>
      <c r="BS432" s="32"/>
      <c r="BT432" s="31"/>
      <c r="BU432" s="22">
        <f t="shared" si="6"/>
        <v>0.2893347412882788</v>
      </c>
      <c r="BV432" s="22">
        <v>0.81980929999999996</v>
      </c>
    </row>
    <row r="433" spans="1:74">
      <c r="A433" s="16" t="s">
        <v>46</v>
      </c>
      <c r="B433" s="30" t="s">
        <v>562</v>
      </c>
      <c r="C433" s="30" t="s">
        <v>283</v>
      </c>
      <c r="D433" s="31">
        <v>1769</v>
      </c>
      <c r="E433" s="31">
        <v>787</v>
      </c>
      <c r="F433" s="31">
        <v>982</v>
      </c>
      <c r="G433" s="31">
        <v>0</v>
      </c>
      <c r="H433" s="31">
        <v>540</v>
      </c>
      <c r="I433" s="31">
        <v>16</v>
      </c>
      <c r="J433" s="31">
        <v>2</v>
      </c>
      <c r="K433" s="31">
        <v>166</v>
      </c>
      <c r="L433" s="22">
        <v>0.30855018587360594</v>
      </c>
      <c r="M433" s="31">
        <v>92</v>
      </c>
      <c r="N433" s="22">
        <v>0.17100371747211895</v>
      </c>
      <c r="O433" s="31">
        <v>42</v>
      </c>
      <c r="P433" s="22">
        <v>7.8066914498141265E-2</v>
      </c>
      <c r="Q433" s="31">
        <v>68</v>
      </c>
      <c r="R433" s="22">
        <v>0.12639405204460966</v>
      </c>
      <c r="S433" s="31">
        <v>102</v>
      </c>
      <c r="T433" s="22">
        <v>0.1895910780669145</v>
      </c>
      <c r="U433" s="31">
        <v>18</v>
      </c>
      <c r="V433" s="22">
        <v>3.3457249070631967E-2</v>
      </c>
      <c r="W433" s="31">
        <v>17</v>
      </c>
      <c r="X433" s="22">
        <v>3.1598513011152414E-2</v>
      </c>
      <c r="Y433" s="31">
        <v>3</v>
      </c>
      <c r="Z433" s="22">
        <v>5.5762081784386614E-3</v>
      </c>
      <c r="AA433" s="31">
        <v>4</v>
      </c>
      <c r="AB433" s="22">
        <v>7.4349442379182153E-3</v>
      </c>
      <c r="AC433" s="31">
        <v>1</v>
      </c>
      <c r="AD433" s="22">
        <v>1.8587360594795538E-3</v>
      </c>
      <c r="AE433" s="31">
        <v>3</v>
      </c>
      <c r="AF433" s="22">
        <v>5.5762081784386614E-3</v>
      </c>
      <c r="AG433" s="31">
        <v>3</v>
      </c>
      <c r="AH433" s="22">
        <v>5.5762081784386614E-3</v>
      </c>
      <c r="AI433" s="32">
        <v>0</v>
      </c>
      <c r="AJ433" s="22">
        <v>0</v>
      </c>
      <c r="AK433" s="32">
        <v>1</v>
      </c>
      <c r="AL433" s="22">
        <v>1.8587360594795538E-3</v>
      </c>
      <c r="AM433" s="32">
        <v>1</v>
      </c>
      <c r="AN433" s="22">
        <v>1.8587360594795538E-3</v>
      </c>
      <c r="AO433" s="32">
        <v>0</v>
      </c>
      <c r="AP433" s="22">
        <v>0</v>
      </c>
      <c r="AQ433" s="32">
        <v>0</v>
      </c>
      <c r="AR433" s="22">
        <v>0</v>
      </c>
      <c r="AS433" s="32">
        <v>12</v>
      </c>
      <c r="AT433" s="22">
        <v>2.2304832713754646E-2</v>
      </c>
      <c r="AU433" s="32">
        <v>1</v>
      </c>
      <c r="AV433" s="22">
        <v>1.8587360594795538E-3</v>
      </c>
      <c r="AW433" s="32">
        <v>0</v>
      </c>
      <c r="AX433" s="22">
        <v>0</v>
      </c>
      <c r="AY433" s="32">
        <v>0</v>
      </c>
      <c r="AZ433" s="22">
        <v>0</v>
      </c>
      <c r="BA433" s="32">
        <v>0</v>
      </c>
      <c r="BB433" s="22">
        <v>0</v>
      </c>
      <c r="BC433" s="32">
        <v>0</v>
      </c>
      <c r="BD433" s="22">
        <v>0</v>
      </c>
      <c r="BE433" s="32">
        <v>2</v>
      </c>
      <c r="BF433" s="22">
        <v>3.7174721189591076E-3</v>
      </c>
      <c r="BG433" s="32">
        <v>0</v>
      </c>
      <c r="BH433" s="22">
        <v>0</v>
      </c>
      <c r="BI433" s="32">
        <v>2</v>
      </c>
      <c r="BJ433" s="22">
        <v>3.7174721189591076E-3</v>
      </c>
      <c r="BK433" s="32"/>
      <c r="BL433" s="31"/>
      <c r="BM433" s="32"/>
      <c r="BN433" s="31"/>
      <c r="BO433" s="32"/>
      <c r="BP433" s="31"/>
      <c r="BQ433" s="32"/>
      <c r="BR433" s="31"/>
      <c r="BS433" s="32"/>
      <c r="BT433" s="31"/>
      <c r="BU433" s="22">
        <f t="shared" si="6"/>
        <v>0.30525720746184287</v>
      </c>
      <c r="BV433" s="22">
        <v>0.83573179999999991</v>
      </c>
    </row>
    <row r="434" spans="1:74">
      <c r="A434" s="16" t="s">
        <v>46</v>
      </c>
      <c r="B434" s="30" t="s">
        <v>563</v>
      </c>
      <c r="C434" s="30" t="s">
        <v>283</v>
      </c>
      <c r="D434" s="31">
        <v>1941</v>
      </c>
      <c r="E434" s="31">
        <v>853</v>
      </c>
      <c r="F434" s="31">
        <v>1088</v>
      </c>
      <c r="G434" s="31">
        <v>0</v>
      </c>
      <c r="H434" s="31">
        <v>665</v>
      </c>
      <c r="I434" s="31">
        <v>15</v>
      </c>
      <c r="J434" s="31">
        <v>5</v>
      </c>
      <c r="K434" s="31">
        <v>185</v>
      </c>
      <c r="L434" s="22">
        <v>0.28030303030303028</v>
      </c>
      <c r="M434" s="31">
        <v>118</v>
      </c>
      <c r="N434" s="22">
        <v>0.1787878787878788</v>
      </c>
      <c r="O434" s="31">
        <v>42</v>
      </c>
      <c r="P434" s="22">
        <v>6.363636363636363E-2</v>
      </c>
      <c r="Q434" s="31">
        <v>109</v>
      </c>
      <c r="R434" s="22">
        <v>0.16515151515151516</v>
      </c>
      <c r="S434" s="31">
        <v>135</v>
      </c>
      <c r="T434" s="22">
        <v>0.20454545454545456</v>
      </c>
      <c r="U434" s="31">
        <v>15</v>
      </c>
      <c r="V434" s="22">
        <v>2.2727272727272728E-2</v>
      </c>
      <c r="W434" s="31">
        <v>15</v>
      </c>
      <c r="X434" s="22">
        <v>2.2727272727272728E-2</v>
      </c>
      <c r="Y434" s="31">
        <v>7</v>
      </c>
      <c r="Z434" s="22">
        <v>1.0606060606060607E-2</v>
      </c>
      <c r="AA434" s="31">
        <v>10</v>
      </c>
      <c r="AB434" s="22">
        <v>1.5151515151515152E-2</v>
      </c>
      <c r="AC434" s="31">
        <v>0</v>
      </c>
      <c r="AD434" s="22">
        <v>0</v>
      </c>
      <c r="AE434" s="31">
        <v>8</v>
      </c>
      <c r="AF434" s="22">
        <v>1.2121212121212121E-2</v>
      </c>
      <c r="AG434" s="31">
        <v>1</v>
      </c>
      <c r="AH434" s="22">
        <v>1.5151515151515152E-3</v>
      </c>
      <c r="AI434" s="32">
        <v>1</v>
      </c>
      <c r="AJ434" s="22">
        <v>1.5151515151515152E-3</v>
      </c>
      <c r="AK434" s="32">
        <v>1</v>
      </c>
      <c r="AL434" s="22">
        <v>1.5151515151515152E-3</v>
      </c>
      <c r="AM434" s="32">
        <v>0</v>
      </c>
      <c r="AN434" s="22">
        <v>0</v>
      </c>
      <c r="AO434" s="32">
        <v>0</v>
      </c>
      <c r="AP434" s="22">
        <v>0</v>
      </c>
      <c r="AQ434" s="32">
        <v>0</v>
      </c>
      <c r="AR434" s="22">
        <v>0</v>
      </c>
      <c r="AS434" s="32">
        <v>10</v>
      </c>
      <c r="AT434" s="22">
        <v>1.5151515151515152E-2</v>
      </c>
      <c r="AU434" s="32">
        <v>0</v>
      </c>
      <c r="AV434" s="22">
        <v>0</v>
      </c>
      <c r="AW434" s="32">
        <v>0</v>
      </c>
      <c r="AX434" s="22">
        <v>0</v>
      </c>
      <c r="AY434" s="32">
        <v>0</v>
      </c>
      <c r="AZ434" s="22">
        <v>0</v>
      </c>
      <c r="BA434" s="32">
        <v>0</v>
      </c>
      <c r="BB434" s="22">
        <v>0</v>
      </c>
      <c r="BC434" s="32">
        <v>0</v>
      </c>
      <c r="BD434" s="22">
        <v>0</v>
      </c>
      <c r="BE434" s="32">
        <v>0</v>
      </c>
      <c r="BF434" s="22">
        <v>0</v>
      </c>
      <c r="BG434" s="32">
        <v>0</v>
      </c>
      <c r="BH434" s="22">
        <v>0</v>
      </c>
      <c r="BI434" s="32">
        <v>3</v>
      </c>
      <c r="BJ434" s="22">
        <v>4.5454545454545452E-3</v>
      </c>
      <c r="BK434" s="32"/>
      <c r="BL434" s="31"/>
      <c r="BM434" s="32"/>
      <c r="BN434" s="31"/>
      <c r="BO434" s="32"/>
      <c r="BP434" s="31"/>
      <c r="BQ434" s="32"/>
      <c r="BR434" s="31"/>
      <c r="BS434" s="32"/>
      <c r="BT434" s="31"/>
      <c r="BU434" s="22">
        <f t="shared" si="6"/>
        <v>0.3426069036579083</v>
      </c>
      <c r="BV434" s="22">
        <v>0.87308149999999995</v>
      </c>
    </row>
    <row r="435" spans="1:74">
      <c r="A435" s="16" t="s">
        <v>46</v>
      </c>
      <c r="B435" s="30" t="s">
        <v>564</v>
      </c>
      <c r="C435" s="30" t="s">
        <v>283</v>
      </c>
      <c r="D435" s="31">
        <v>1873</v>
      </c>
      <c r="E435" s="31">
        <v>835</v>
      </c>
      <c r="F435" s="31">
        <v>1038</v>
      </c>
      <c r="G435" s="31">
        <v>0</v>
      </c>
      <c r="H435" s="31">
        <v>575</v>
      </c>
      <c r="I435" s="31">
        <v>27</v>
      </c>
      <c r="J435" s="31">
        <v>2</v>
      </c>
      <c r="K435" s="31">
        <v>149</v>
      </c>
      <c r="L435" s="22">
        <v>0.26003490401396162</v>
      </c>
      <c r="M435" s="31">
        <v>122</v>
      </c>
      <c r="N435" s="22">
        <v>0.21291448516579406</v>
      </c>
      <c r="O435" s="31">
        <v>41</v>
      </c>
      <c r="P435" s="22">
        <v>7.1553228621291445E-2</v>
      </c>
      <c r="Q435" s="31">
        <v>77</v>
      </c>
      <c r="R435" s="22">
        <v>0.13438045375218149</v>
      </c>
      <c r="S435" s="31">
        <v>112</v>
      </c>
      <c r="T435" s="22">
        <v>0.19546247818499127</v>
      </c>
      <c r="U435" s="31">
        <v>19</v>
      </c>
      <c r="V435" s="22">
        <v>3.3158813263525308E-2</v>
      </c>
      <c r="W435" s="31">
        <v>17</v>
      </c>
      <c r="X435" s="22">
        <v>2.9668411867364748E-2</v>
      </c>
      <c r="Y435" s="31">
        <v>3</v>
      </c>
      <c r="Z435" s="22">
        <v>5.235602094240838E-3</v>
      </c>
      <c r="AA435" s="31">
        <v>7</v>
      </c>
      <c r="AB435" s="22">
        <v>1.2216404886561954E-2</v>
      </c>
      <c r="AC435" s="31">
        <v>0</v>
      </c>
      <c r="AD435" s="22">
        <v>0</v>
      </c>
      <c r="AE435" s="31">
        <v>4</v>
      </c>
      <c r="AF435" s="22">
        <v>6.9808027923211171E-3</v>
      </c>
      <c r="AG435" s="31">
        <v>2</v>
      </c>
      <c r="AH435" s="22">
        <v>3.4904013961605585E-3</v>
      </c>
      <c r="AI435" s="32">
        <v>0</v>
      </c>
      <c r="AJ435" s="22">
        <v>0</v>
      </c>
      <c r="AK435" s="32">
        <v>0</v>
      </c>
      <c r="AL435" s="22">
        <v>0</v>
      </c>
      <c r="AM435" s="32">
        <v>0</v>
      </c>
      <c r="AN435" s="22">
        <v>0</v>
      </c>
      <c r="AO435" s="32">
        <v>1</v>
      </c>
      <c r="AP435" s="22">
        <v>1.7452006980802793E-3</v>
      </c>
      <c r="AQ435" s="32">
        <v>1</v>
      </c>
      <c r="AR435" s="22">
        <v>1.7452006980802793E-3</v>
      </c>
      <c r="AS435" s="32">
        <v>10</v>
      </c>
      <c r="AT435" s="22">
        <v>1.7452006980802792E-2</v>
      </c>
      <c r="AU435" s="32">
        <v>0</v>
      </c>
      <c r="AV435" s="22">
        <v>0</v>
      </c>
      <c r="AW435" s="32">
        <v>0</v>
      </c>
      <c r="AX435" s="22">
        <v>0</v>
      </c>
      <c r="AY435" s="32">
        <v>1</v>
      </c>
      <c r="AZ435" s="22">
        <v>1.7452006980802793E-3</v>
      </c>
      <c r="BA435" s="32">
        <v>0</v>
      </c>
      <c r="BB435" s="22">
        <v>0</v>
      </c>
      <c r="BC435" s="32">
        <v>1</v>
      </c>
      <c r="BD435" s="22">
        <v>1.7452006980802793E-3</v>
      </c>
      <c r="BE435" s="32">
        <v>5</v>
      </c>
      <c r="BF435" s="22">
        <v>8.7260034904013961E-3</v>
      </c>
      <c r="BG435" s="32">
        <v>0</v>
      </c>
      <c r="BH435" s="22">
        <v>0</v>
      </c>
      <c r="BI435" s="32">
        <v>1</v>
      </c>
      <c r="BJ435" s="22">
        <v>1.7452006980802793E-3</v>
      </c>
      <c r="BK435" s="32"/>
      <c r="BL435" s="31"/>
      <c r="BM435" s="32"/>
      <c r="BN435" s="31"/>
      <c r="BO435" s="32"/>
      <c r="BP435" s="31"/>
      <c r="BQ435" s="32"/>
      <c r="BR435" s="31"/>
      <c r="BS435" s="32"/>
      <c r="BT435" s="31"/>
      <c r="BU435" s="22">
        <f t="shared" si="6"/>
        <v>0.30699412706887347</v>
      </c>
      <c r="BV435" s="22">
        <v>0.83746870000000007</v>
      </c>
    </row>
    <row r="436" spans="1:74">
      <c r="A436" s="16" t="s">
        <v>46</v>
      </c>
      <c r="B436" s="30" t="s">
        <v>565</v>
      </c>
      <c r="C436" s="30" t="s">
        <v>283</v>
      </c>
      <c r="D436" s="31">
        <v>1914</v>
      </c>
      <c r="E436" s="31">
        <v>868</v>
      </c>
      <c r="F436" s="31">
        <v>1046</v>
      </c>
      <c r="G436" s="31">
        <v>0</v>
      </c>
      <c r="H436" s="31">
        <v>571</v>
      </c>
      <c r="I436" s="31">
        <v>12</v>
      </c>
      <c r="J436" s="31">
        <v>2</v>
      </c>
      <c r="K436" s="31">
        <v>152</v>
      </c>
      <c r="L436" s="22">
        <v>0.26713532513181021</v>
      </c>
      <c r="M436" s="31">
        <v>122</v>
      </c>
      <c r="N436" s="22">
        <v>0.21441124780316345</v>
      </c>
      <c r="O436" s="31">
        <v>43</v>
      </c>
      <c r="P436" s="22">
        <v>7.5571177504393669E-2</v>
      </c>
      <c r="Q436" s="31">
        <v>70</v>
      </c>
      <c r="R436" s="22">
        <v>0.12302284710017575</v>
      </c>
      <c r="S436" s="31">
        <v>103</v>
      </c>
      <c r="T436" s="22">
        <v>0.18101933216168717</v>
      </c>
      <c r="U436" s="31">
        <v>22</v>
      </c>
      <c r="V436" s="22">
        <v>3.8664323374340948E-2</v>
      </c>
      <c r="W436" s="31">
        <v>14</v>
      </c>
      <c r="X436" s="22">
        <v>2.4604569420035149E-2</v>
      </c>
      <c r="Y436" s="31">
        <v>3</v>
      </c>
      <c r="Z436" s="22">
        <v>5.272407732864675E-3</v>
      </c>
      <c r="AA436" s="31">
        <v>7</v>
      </c>
      <c r="AB436" s="22">
        <v>1.2302284710017574E-2</v>
      </c>
      <c r="AC436" s="31">
        <v>1</v>
      </c>
      <c r="AD436" s="22">
        <v>1.7574692442882249E-3</v>
      </c>
      <c r="AE436" s="31">
        <v>3</v>
      </c>
      <c r="AF436" s="22">
        <v>5.272407732864675E-3</v>
      </c>
      <c r="AG436" s="31">
        <v>2</v>
      </c>
      <c r="AH436" s="22">
        <v>3.5149384885764497E-3</v>
      </c>
      <c r="AI436" s="32">
        <v>0</v>
      </c>
      <c r="AJ436" s="22">
        <v>0</v>
      </c>
      <c r="AK436" s="32">
        <v>1</v>
      </c>
      <c r="AL436" s="22">
        <v>1.7574692442882249E-3</v>
      </c>
      <c r="AM436" s="32">
        <v>0</v>
      </c>
      <c r="AN436" s="22">
        <v>0</v>
      </c>
      <c r="AO436" s="32">
        <v>0</v>
      </c>
      <c r="AP436" s="22">
        <v>0</v>
      </c>
      <c r="AQ436" s="32">
        <v>0</v>
      </c>
      <c r="AR436" s="22">
        <v>0</v>
      </c>
      <c r="AS436" s="32">
        <v>11</v>
      </c>
      <c r="AT436" s="22">
        <v>1.9332161687170474E-2</v>
      </c>
      <c r="AU436" s="32">
        <v>0</v>
      </c>
      <c r="AV436" s="22">
        <v>0</v>
      </c>
      <c r="AW436" s="32">
        <v>2</v>
      </c>
      <c r="AX436" s="22">
        <v>3.5149384885764497E-3</v>
      </c>
      <c r="AY436" s="32">
        <v>0</v>
      </c>
      <c r="AZ436" s="22">
        <v>0</v>
      </c>
      <c r="BA436" s="32">
        <v>0</v>
      </c>
      <c r="BB436" s="22">
        <v>0</v>
      </c>
      <c r="BC436" s="32">
        <v>0</v>
      </c>
      <c r="BD436" s="22">
        <v>0</v>
      </c>
      <c r="BE436" s="32">
        <v>10</v>
      </c>
      <c r="BF436" s="22">
        <v>1.7574692442882251E-2</v>
      </c>
      <c r="BG436" s="32">
        <v>1</v>
      </c>
      <c r="BH436" s="22">
        <v>1.7574692442882249E-3</v>
      </c>
      <c r="BI436" s="32">
        <v>2</v>
      </c>
      <c r="BJ436" s="22">
        <v>3.5149384885764497E-3</v>
      </c>
      <c r="BK436" s="32"/>
      <c r="BL436" s="31"/>
      <c r="BM436" s="32"/>
      <c r="BN436" s="31"/>
      <c r="BO436" s="32"/>
      <c r="BP436" s="31"/>
      <c r="BQ436" s="32"/>
      <c r="BR436" s="31"/>
      <c r="BS436" s="32"/>
      <c r="BT436" s="31"/>
      <c r="BU436" s="22">
        <f t="shared" si="6"/>
        <v>0.29832810867293624</v>
      </c>
      <c r="BV436" s="22">
        <v>0.8288027</v>
      </c>
    </row>
    <row r="437" spans="1:74">
      <c r="A437" s="16" t="s">
        <v>46</v>
      </c>
      <c r="B437" s="30" t="s">
        <v>566</v>
      </c>
      <c r="C437" s="30" t="s">
        <v>283</v>
      </c>
      <c r="D437" s="31">
        <v>1948</v>
      </c>
      <c r="E437" s="31">
        <v>750</v>
      </c>
      <c r="F437" s="31">
        <v>1198</v>
      </c>
      <c r="G437" s="31">
        <v>0</v>
      </c>
      <c r="H437" s="31">
        <v>588</v>
      </c>
      <c r="I437" s="31">
        <v>23</v>
      </c>
      <c r="J437" s="31">
        <v>4</v>
      </c>
      <c r="K437" s="31">
        <v>204</v>
      </c>
      <c r="L437" s="22">
        <v>0.34931506849315069</v>
      </c>
      <c r="M437" s="31">
        <v>80</v>
      </c>
      <c r="N437" s="22">
        <v>0.13698630136986301</v>
      </c>
      <c r="O437" s="31">
        <v>34</v>
      </c>
      <c r="P437" s="22">
        <v>5.8219178082191778E-2</v>
      </c>
      <c r="Q437" s="31">
        <v>98</v>
      </c>
      <c r="R437" s="22">
        <v>0.1678082191780822</v>
      </c>
      <c r="S437" s="31">
        <v>116</v>
      </c>
      <c r="T437" s="22">
        <v>0.19863013698630136</v>
      </c>
      <c r="U437" s="31">
        <v>18</v>
      </c>
      <c r="V437" s="22">
        <v>3.0821917808219176E-2</v>
      </c>
      <c r="W437" s="31">
        <v>6</v>
      </c>
      <c r="X437" s="22">
        <v>1.0273972602739725E-2</v>
      </c>
      <c r="Y437" s="31">
        <v>5</v>
      </c>
      <c r="Z437" s="22">
        <v>8.5616438356164379E-3</v>
      </c>
      <c r="AA437" s="31">
        <v>2</v>
      </c>
      <c r="AB437" s="22">
        <v>3.4246575342465752E-3</v>
      </c>
      <c r="AC437" s="31">
        <v>0</v>
      </c>
      <c r="AD437" s="22">
        <v>0</v>
      </c>
      <c r="AE437" s="31">
        <v>4</v>
      </c>
      <c r="AF437" s="22">
        <v>6.8493150684931503E-3</v>
      </c>
      <c r="AG437" s="31">
        <v>3</v>
      </c>
      <c r="AH437" s="22">
        <v>5.1369863013698627E-3</v>
      </c>
      <c r="AI437" s="32">
        <v>0</v>
      </c>
      <c r="AJ437" s="22">
        <v>0</v>
      </c>
      <c r="AK437" s="32">
        <v>1</v>
      </c>
      <c r="AL437" s="22">
        <v>1.7123287671232876E-3</v>
      </c>
      <c r="AM437" s="32">
        <v>1</v>
      </c>
      <c r="AN437" s="22">
        <v>1.7123287671232876E-3</v>
      </c>
      <c r="AO437" s="32">
        <v>0</v>
      </c>
      <c r="AP437" s="22">
        <v>0</v>
      </c>
      <c r="AQ437" s="32">
        <v>0</v>
      </c>
      <c r="AR437" s="22">
        <v>0</v>
      </c>
      <c r="AS437" s="32">
        <v>7</v>
      </c>
      <c r="AT437" s="22">
        <v>1.1986301369863013E-2</v>
      </c>
      <c r="AU437" s="32">
        <v>0</v>
      </c>
      <c r="AV437" s="22">
        <v>0</v>
      </c>
      <c r="AW437" s="32">
        <v>0</v>
      </c>
      <c r="AX437" s="22">
        <v>0</v>
      </c>
      <c r="AY437" s="32">
        <v>0</v>
      </c>
      <c r="AZ437" s="22">
        <v>0</v>
      </c>
      <c r="BA437" s="32">
        <v>0</v>
      </c>
      <c r="BB437" s="22">
        <v>0</v>
      </c>
      <c r="BC437" s="32">
        <v>0</v>
      </c>
      <c r="BD437" s="22">
        <v>0</v>
      </c>
      <c r="BE437" s="32">
        <v>3</v>
      </c>
      <c r="BF437" s="22">
        <v>5.1369863013698627E-3</v>
      </c>
      <c r="BG437" s="32">
        <v>0</v>
      </c>
      <c r="BH437" s="22">
        <v>0</v>
      </c>
      <c r="BI437" s="32">
        <v>2</v>
      </c>
      <c r="BJ437" s="22">
        <v>3.4246575342465752E-3</v>
      </c>
      <c r="BK437" s="32"/>
      <c r="BL437" s="31"/>
      <c r="BM437" s="32"/>
      <c r="BN437" s="31"/>
      <c r="BO437" s="32"/>
      <c r="BP437" s="31"/>
      <c r="BQ437" s="32"/>
      <c r="BR437" s="31"/>
      <c r="BS437" s="32"/>
      <c r="BT437" s="31"/>
      <c r="BU437" s="22">
        <f t="shared" si="6"/>
        <v>0.30184804928131415</v>
      </c>
      <c r="BV437" s="22">
        <v>0.83232259999999991</v>
      </c>
    </row>
    <row r="438" spans="1:74">
      <c r="A438" s="16" t="s">
        <v>46</v>
      </c>
      <c r="B438" s="30" t="s">
        <v>567</v>
      </c>
      <c r="C438" s="30" t="s">
        <v>283</v>
      </c>
      <c r="D438" s="31">
        <v>1947</v>
      </c>
      <c r="E438" s="31">
        <v>991</v>
      </c>
      <c r="F438" s="31">
        <v>956</v>
      </c>
      <c r="G438" s="31">
        <v>0</v>
      </c>
      <c r="H438" s="31">
        <v>632</v>
      </c>
      <c r="I438" s="31">
        <v>20</v>
      </c>
      <c r="J438" s="31">
        <v>2</v>
      </c>
      <c r="K438" s="31">
        <v>179</v>
      </c>
      <c r="L438" s="22">
        <v>0.28412698412698412</v>
      </c>
      <c r="M438" s="31">
        <v>124</v>
      </c>
      <c r="N438" s="22">
        <v>0.19682539682539682</v>
      </c>
      <c r="O438" s="31">
        <v>37</v>
      </c>
      <c r="P438" s="22">
        <v>5.873015873015873E-2</v>
      </c>
      <c r="Q438" s="31">
        <v>76</v>
      </c>
      <c r="R438" s="22">
        <v>0.12063492063492064</v>
      </c>
      <c r="S438" s="31">
        <v>132</v>
      </c>
      <c r="T438" s="22">
        <v>0.20952380952380953</v>
      </c>
      <c r="U438" s="31">
        <v>23</v>
      </c>
      <c r="V438" s="22">
        <v>3.650793650793651E-2</v>
      </c>
      <c r="W438" s="31">
        <v>24</v>
      </c>
      <c r="X438" s="22">
        <v>3.8095238095238099E-2</v>
      </c>
      <c r="Y438" s="31">
        <v>1</v>
      </c>
      <c r="Z438" s="22">
        <v>1.5873015873015873E-3</v>
      </c>
      <c r="AA438" s="31">
        <v>4</v>
      </c>
      <c r="AB438" s="22">
        <v>6.3492063492063492E-3</v>
      </c>
      <c r="AC438" s="31">
        <v>1</v>
      </c>
      <c r="AD438" s="22">
        <v>1.5873015873015873E-3</v>
      </c>
      <c r="AE438" s="31">
        <v>5</v>
      </c>
      <c r="AF438" s="22">
        <v>7.9365079365079361E-3</v>
      </c>
      <c r="AG438" s="31">
        <v>1</v>
      </c>
      <c r="AH438" s="22">
        <v>1.5873015873015873E-3</v>
      </c>
      <c r="AI438" s="32">
        <v>0</v>
      </c>
      <c r="AJ438" s="22">
        <v>0</v>
      </c>
      <c r="AK438" s="32">
        <v>0</v>
      </c>
      <c r="AL438" s="22">
        <v>0</v>
      </c>
      <c r="AM438" s="32">
        <v>0</v>
      </c>
      <c r="AN438" s="22">
        <v>0</v>
      </c>
      <c r="AO438" s="32">
        <v>1</v>
      </c>
      <c r="AP438" s="22">
        <v>1.5873015873015873E-3</v>
      </c>
      <c r="AQ438" s="32">
        <v>0</v>
      </c>
      <c r="AR438" s="22">
        <v>0</v>
      </c>
      <c r="AS438" s="32">
        <v>9</v>
      </c>
      <c r="AT438" s="22">
        <v>1.4285714285714285E-2</v>
      </c>
      <c r="AU438" s="32">
        <v>0</v>
      </c>
      <c r="AV438" s="22">
        <v>0</v>
      </c>
      <c r="AW438" s="32">
        <v>0</v>
      </c>
      <c r="AX438" s="22">
        <v>0</v>
      </c>
      <c r="AY438" s="32">
        <v>0</v>
      </c>
      <c r="AZ438" s="22">
        <v>0</v>
      </c>
      <c r="BA438" s="32">
        <v>0</v>
      </c>
      <c r="BB438" s="22">
        <v>0</v>
      </c>
      <c r="BC438" s="32">
        <v>1</v>
      </c>
      <c r="BD438" s="22">
        <v>1.5873015873015873E-3</v>
      </c>
      <c r="BE438" s="32">
        <v>6</v>
      </c>
      <c r="BF438" s="22">
        <v>9.5238095238095247E-3</v>
      </c>
      <c r="BG438" s="32">
        <v>0</v>
      </c>
      <c r="BH438" s="22">
        <v>0</v>
      </c>
      <c r="BI438" s="32">
        <v>6</v>
      </c>
      <c r="BJ438" s="22">
        <v>9.5238095238095247E-3</v>
      </c>
      <c r="BK438" s="32"/>
      <c r="BL438" s="31"/>
      <c r="BM438" s="32"/>
      <c r="BN438" s="31"/>
      <c r="BO438" s="32"/>
      <c r="BP438" s="31"/>
      <c r="BQ438" s="32"/>
      <c r="BR438" s="31"/>
      <c r="BS438" s="32"/>
      <c r="BT438" s="31"/>
      <c r="BU438" s="22">
        <f t="shared" si="6"/>
        <v>0.3246019517205958</v>
      </c>
      <c r="BV438" s="22">
        <v>0.85507650000000002</v>
      </c>
    </row>
    <row r="439" spans="1:74">
      <c r="A439" s="16" t="s">
        <v>46</v>
      </c>
      <c r="B439" s="30" t="s">
        <v>568</v>
      </c>
      <c r="C439" s="30" t="s">
        <v>283</v>
      </c>
      <c r="D439" s="31">
        <v>2062</v>
      </c>
      <c r="E439" s="31">
        <v>1041</v>
      </c>
      <c r="F439" s="31">
        <v>1021</v>
      </c>
      <c r="G439" s="31">
        <v>0</v>
      </c>
      <c r="H439" s="31">
        <v>556</v>
      </c>
      <c r="I439" s="31">
        <v>12</v>
      </c>
      <c r="J439" s="31">
        <v>3</v>
      </c>
      <c r="K439" s="31">
        <v>137</v>
      </c>
      <c r="L439" s="22">
        <v>0.24773960216998192</v>
      </c>
      <c r="M439" s="31">
        <v>90</v>
      </c>
      <c r="N439" s="22">
        <v>0.16274864376130199</v>
      </c>
      <c r="O439" s="31">
        <v>54</v>
      </c>
      <c r="P439" s="22">
        <v>9.7649186256781192E-2</v>
      </c>
      <c r="Q439" s="31">
        <v>64</v>
      </c>
      <c r="R439" s="22">
        <v>0.11573236889692586</v>
      </c>
      <c r="S439" s="31">
        <v>124</v>
      </c>
      <c r="T439" s="22">
        <v>0.22423146473779385</v>
      </c>
      <c r="U439" s="31">
        <v>23</v>
      </c>
      <c r="V439" s="22">
        <v>4.1591320072332731E-2</v>
      </c>
      <c r="W439" s="31">
        <v>16</v>
      </c>
      <c r="X439" s="22">
        <v>2.8933092224231464E-2</v>
      </c>
      <c r="Y439" s="31">
        <v>1</v>
      </c>
      <c r="Z439" s="22">
        <v>1.8083182640144665E-3</v>
      </c>
      <c r="AA439" s="31">
        <v>8</v>
      </c>
      <c r="AB439" s="22">
        <v>1.4466546112115732E-2</v>
      </c>
      <c r="AC439" s="31">
        <v>2</v>
      </c>
      <c r="AD439" s="22">
        <v>3.616636528028933E-3</v>
      </c>
      <c r="AE439" s="31">
        <v>10</v>
      </c>
      <c r="AF439" s="22">
        <v>1.8083182640144666E-2</v>
      </c>
      <c r="AG439" s="31">
        <v>1</v>
      </c>
      <c r="AH439" s="22">
        <v>1.8083182640144665E-3</v>
      </c>
      <c r="AI439" s="32">
        <v>0</v>
      </c>
      <c r="AJ439" s="22">
        <v>0</v>
      </c>
      <c r="AK439" s="32">
        <v>1</v>
      </c>
      <c r="AL439" s="22">
        <v>1.8083182640144665E-3</v>
      </c>
      <c r="AM439" s="32">
        <v>0</v>
      </c>
      <c r="AN439" s="22">
        <v>0</v>
      </c>
      <c r="AO439" s="32">
        <v>0</v>
      </c>
      <c r="AP439" s="22">
        <v>0</v>
      </c>
      <c r="AQ439" s="32">
        <v>0</v>
      </c>
      <c r="AR439" s="22">
        <v>0</v>
      </c>
      <c r="AS439" s="32">
        <v>15</v>
      </c>
      <c r="AT439" s="22">
        <v>2.7124773960216998E-2</v>
      </c>
      <c r="AU439" s="32">
        <v>1</v>
      </c>
      <c r="AV439" s="22">
        <v>1.8083182640144665E-3</v>
      </c>
      <c r="AW439" s="32">
        <v>0</v>
      </c>
      <c r="AX439" s="22">
        <v>0</v>
      </c>
      <c r="AY439" s="32">
        <v>0</v>
      </c>
      <c r="AZ439" s="22">
        <v>0</v>
      </c>
      <c r="BA439" s="32">
        <v>0</v>
      </c>
      <c r="BB439" s="22">
        <v>0</v>
      </c>
      <c r="BC439" s="32">
        <v>0</v>
      </c>
      <c r="BD439" s="22">
        <v>0</v>
      </c>
      <c r="BE439" s="32">
        <v>2</v>
      </c>
      <c r="BF439" s="22">
        <v>3.616636528028933E-3</v>
      </c>
      <c r="BG439" s="32">
        <v>1</v>
      </c>
      <c r="BH439" s="22">
        <v>1.8083182640144665E-3</v>
      </c>
      <c r="BI439" s="32">
        <v>3</v>
      </c>
      <c r="BJ439" s="22">
        <v>5.4249547920433997E-3</v>
      </c>
      <c r="BK439" s="32"/>
      <c r="BL439" s="31"/>
      <c r="BM439" s="32"/>
      <c r="BN439" s="31"/>
      <c r="BO439" s="32"/>
      <c r="BP439" s="31"/>
      <c r="BQ439" s="32"/>
      <c r="BR439" s="31"/>
      <c r="BS439" s="32"/>
      <c r="BT439" s="31"/>
      <c r="BU439" s="22">
        <f t="shared" si="6"/>
        <v>0.2696411251212415</v>
      </c>
      <c r="BV439" s="22">
        <v>0.72031210000000001</v>
      </c>
    </row>
    <row r="440" spans="1:74">
      <c r="A440" s="16" t="s">
        <v>46</v>
      </c>
      <c r="B440" s="30" t="s">
        <v>569</v>
      </c>
      <c r="C440" s="30" t="s">
        <v>283</v>
      </c>
      <c r="D440" s="31">
        <v>1985</v>
      </c>
      <c r="E440" s="31">
        <v>838</v>
      </c>
      <c r="F440" s="31">
        <v>1146</v>
      </c>
      <c r="G440" s="31">
        <v>1</v>
      </c>
      <c r="H440" s="31">
        <v>576</v>
      </c>
      <c r="I440" s="31">
        <v>28</v>
      </c>
      <c r="J440" s="31">
        <v>2</v>
      </c>
      <c r="K440" s="31">
        <v>204</v>
      </c>
      <c r="L440" s="22">
        <v>0.35540069686411152</v>
      </c>
      <c r="M440" s="31">
        <v>75</v>
      </c>
      <c r="N440" s="22">
        <v>0.13066202090592335</v>
      </c>
      <c r="O440" s="31">
        <v>57</v>
      </c>
      <c r="P440" s="22">
        <v>9.9303135888501745E-2</v>
      </c>
      <c r="Q440" s="31">
        <v>83</v>
      </c>
      <c r="R440" s="22">
        <v>0.14459930313588851</v>
      </c>
      <c r="S440" s="31">
        <v>92</v>
      </c>
      <c r="T440" s="22">
        <v>0.16027874564459929</v>
      </c>
      <c r="U440" s="31">
        <v>13</v>
      </c>
      <c r="V440" s="22">
        <v>2.2648083623693381E-2</v>
      </c>
      <c r="W440" s="31">
        <v>12</v>
      </c>
      <c r="X440" s="22">
        <v>2.0905923344947737E-2</v>
      </c>
      <c r="Y440" s="31">
        <v>2</v>
      </c>
      <c r="Z440" s="22">
        <v>3.4843205574912892E-3</v>
      </c>
      <c r="AA440" s="31">
        <v>5</v>
      </c>
      <c r="AB440" s="22">
        <v>8.7108013937282226E-3</v>
      </c>
      <c r="AC440" s="31">
        <v>2</v>
      </c>
      <c r="AD440" s="22">
        <v>3.4843205574912892E-3</v>
      </c>
      <c r="AE440" s="31">
        <v>3</v>
      </c>
      <c r="AF440" s="22">
        <v>5.2264808362369342E-3</v>
      </c>
      <c r="AG440" s="31">
        <v>3</v>
      </c>
      <c r="AH440" s="22">
        <v>5.2264808362369342E-3</v>
      </c>
      <c r="AI440" s="32">
        <v>0</v>
      </c>
      <c r="AJ440" s="22">
        <v>0</v>
      </c>
      <c r="AK440" s="32">
        <v>2</v>
      </c>
      <c r="AL440" s="22">
        <v>3.4843205574912892E-3</v>
      </c>
      <c r="AM440" s="32">
        <v>0</v>
      </c>
      <c r="AN440" s="22">
        <v>0</v>
      </c>
      <c r="AO440" s="32">
        <v>0</v>
      </c>
      <c r="AP440" s="22">
        <v>0</v>
      </c>
      <c r="AQ440" s="32">
        <v>0</v>
      </c>
      <c r="AR440" s="22">
        <v>0</v>
      </c>
      <c r="AS440" s="32">
        <v>8</v>
      </c>
      <c r="AT440" s="22">
        <v>1.3937282229965157E-2</v>
      </c>
      <c r="AU440" s="32">
        <v>1</v>
      </c>
      <c r="AV440" s="22">
        <v>1.7421602787456446E-3</v>
      </c>
      <c r="AW440" s="32">
        <v>0</v>
      </c>
      <c r="AX440" s="22">
        <v>0</v>
      </c>
      <c r="AY440" s="32">
        <v>0</v>
      </c>
      <c r="AZ440" s="22">
        <v>0</v>
      </c>
      <c r="BA440" s="32">
        <v>1</v>
      </c>
      <c r="BB440" s="22">
        <v>1.7421602787456446E-3</v>
      </c>
      <c r="BC440" s="32">
        <v>0</v>
      </c>
      <c r="BD440" s="22">
        <v>0</v>
      </c>
      <c r="BE440" s="32">
        <v>9</v>
      </c>
      <c r="BF440" s="22">
        <v>1.5679442508710801E-2</v>
      </c>
      <c r="BG440" s="32">
        <v>0</v>
      </c>
      <c r="BH440" s="22">
        <v>0</v>
      </c>
      <c r="BI440" s="32">
        <v>2</v>
      </c>
      <c r="BJ440" s="22">
        <v>3.4843205574912892E-3</v>
      </c>
      <c r="BK440" s="32"/>
      <c r="BL440" s="31"/>
      <c r="BM440" s="32"/>
      <c r="BN440" s="31"/>
      <c r="BO440" s="32"/>
      <c r="BP440" s="31"/>
      <c r="BQ440" s="32"/>
      <c r="BR440" s="31"/>
      <c r="BS440" s="32"/>
      <c r="BT440" s="31"/>
      <c r="BU440" s="22">
        <f t="shared" si="6"/>
        <v>0.29017632241813601</v>
      </c>
      <c r="BV440" s="22">
        <v>0.74084729999999999</v>
      </c>
    </row>
    <row r="441" spans="1:74">
      <c r="A441" s="16" t="s">
        <v>46</v>
      </c>
      <c r="B441" s="30" t="s">
        <v>570</v>
      </c>
      <c r="C441" s="30" t="s">
        <v>283</v>
      </c>
      <c r="D441" s="31">
        <v>1973</v>
      </c>
      <c r="E441" s="31">
        <v>870</v>
      </c>
      <c r="F441" s="31">
        <v>1103</v>
      </c>
      <c r="G441" s="31">
        <v>0</v>
      </c>
      <c r="H441" s="31">
        <v>577</v>
      </c>
      <c r="I441" s="31">
        <v>20</v>
      </c>
      <c r="J441" s="31">
        <v>4</v>
      </c>
      <c r="K441" s="31">
        <v>163</v>
      </c>
      <c r="L441" s="22">
        <v>0.28446771378708552</v>
      </c>
      <c r="M441" s="31">
        <v>108</v>
      </c>
      <c r="N441" s="22">
        <v>0.18848167539267016</v>
      </c>
      <c r="O441" s="31">
        <v>53</v>
      </c>
      <c r="P441" s="22">
        <v>9.2495636998254804E-2</v>
      </c>
      <c r="Q441" s="31">
        <v>76</v>
      </c>
      <c r="R441" s="22">
        <v>0.13263525305410123</v>
      </c>
      <c r="S441" s="31">
        <v>103</v>
      </c>
      <c r="T441" s="22">
        <v>0.17975567190226877</v>
      </c>
      <c r="U441" s="31">
        <v>19</v>
      </c>
      <c r="V441" s="22">
        <v>3.3158813263525308E-2</v>
      </c>
      <c r="W441" s="31">
        <v>14</v>
      </c>
      <c r="X441" s="22">
        <v>2.4432809773123908E-2</v>
      </c>
      <c r="Y441" s="31">
        <v>3</v>
      </c>
      <c r="Z441" s="22">
        <v>5.235602094240838E-3</v>
      </c>
      <c r="AA441" s="31">
        <v>3</v>
      </c>
      <c r="AB441" s="22">
        <v>5.235602094240838E-3</v>
      </c>
      <c r="AC441" s="31">
        <v>3</v>
      </c>
      <c r="AD441" s="22">
        <v>5.235602094240838E-3</v>
      </c>
      <c r="AE441" s="31">
        <v>3</v>
      </c>
      <c r="AF441" s="22">
        <v>5.235602094240838E-3</v>
      </c>
      <c r="AG441" s="31">
        <v>2</v>
      </c>
      <c r="AH441" s="22">
        <v>3.4904013961605585E-3</v>
      </c>
      <c r="AI441" s="32">
        <v>0</v>
      </c>
      <c r="AJ441" s="22">
        <v>0</v>
      </c>
      <c r="AK441" s="32">
        <v>2</v>
      </c>
      <c r="AL441" s="22">
        <v>3.4904013961605585E-3</v>
      </c>
      <c r="AM441" s="32">
        <v>1</v>
      </c>
      <c r="AN441" s="22">
        <v>1.7452006980802793E-3</v>
      </c>
      <c r="AO441" s="32">
        <v>0</v>
      </c>
      <c r="AP441" s="22">
        <v>0</v>
      </c>
      <c r="AQ441" s="32">
        <v>0</v>
      </c>
      <c r="AR441" s="22">
        <v>0</v>
      </c>
      <c r="AS441" s="32">
        <v>8</v>
      </c>
      <c r="AT441" s="22">
        <v>1.3961605584642234E-2</v>
      </c>
      <c r="AU441" s="32">
        <v>0</v>
      </c>
      <c r="AV441" s="22">
        <v>0</v>
      </c>
      <c r="AW441" s="32">
        <v>0</v>
      </c>
      <c r="AX441" s="22">
        <v>0</v>
      </c>
      <c r="AY441" s="32">
        <v>0</v>
      </c>
      <c r="AZ441" s="22">
        <v>0</v>
      </c>
      <c r="BA441" s="32">
        <v>0</v>
      </c>
      <c r="BB441" s="22">
        <v>0</v>
      </c>
      <c r="BC441" s="32">
        <v>0</v>
      </c>
      <c r="BD441" s="22">
        <v>0</v>
      </c>
      <c r="BE441" s="32">
        <v>8</v>
      </c>
      <c r="BF441" s="22">
        <v>1.3961605584642234E-2</v>
      </c>
      <c r="BG441" s="32">
        <v>0</v>
      </c>
      <c r="BH441" s="22">
        <v>0</v>
      </c>
      <c r="BI441" s="32">
        <v>4</v>
      </c>
      <c r="BJ441" s="22">
        <v>6.9808027923211171E-3</v>
      </c>
      <c r="BK441" s="32"/>
      <c r="BL441" s="31"/>
      <c r="BM441" s="32"/>
      <c r="BN441" s="31"/>
      <c r="BO441" s="32"/>
      <c r="BP441" s="31"/>
      <c r="BQ441" s="32"/>
      <c r="BR441" s="31"/>
      <c r="BS441" s="32"/>
      <c r="BT441" s="31"/>
      <c r="BU441" s="22">
        <f t="shared" si="6"/>
        <v>0.29244804865686769</v>
      </c>
      <c r="BV441" s="22">
        <v>0.74311899999999997</v>
      </c>
    </row>
    <row r="442" spans="1:74">
      <c r="A442" s="16" t="s">
        <v>46</v>
      </c>
      <c r="B442" s="30" t="s">
        <v>571</v>
      </c>
      <c r="C442" s="30" t="s">
        <v>283</v>
      </c>
      <c r="D442" s="31">
        <v>2119</v>
      </c>
      <c r="E442" s="31">
        <v>987</v>
      </c>
      <c r="F442" s="31">
        <v>1132</v>
      </c>
      <c r="G442" s="31">
        <v>0</v>
      </c>
      <c r="H442" s="31">
        <v>610</v>
      </c>
      <c r="I442" s="31">
        <v>15</v>
      </c>
      <c r="J442" s="31">
        <v>4</v>
      </c>
      <c r="K442" s="31">
        <v>178</v>
      </c>
      <c r="L442" s="22">
        <v>0.29372937293729373</v>
      </c>
      <c r="M442" s="31">
        <v>107</v>
      </c>
      <c r="N442" s="22">
        <v>0.17656765676567657</v>
      </c>
      <c r="O442" s="31">
        <v>55</v>
      </c>
      <c r="P442" s="22">
        <v>9.0759075907590761E-2</v>
      </c>
      <c r="Q442" s="31">
        <v>77</v>
      </c>
      <c r="R442" s="22">
        <v>0.12706270627062707</v>
      </c>
      <c r="S442" s="31">
        <v>115</v>
      </c>
      <c r="T442" s="22">
        <v>0.18976897689768976</v>
      </c>
      <c r="U442" s="31">
        <v>17</v>
      </c>
      <c r="V442" s="22">
        <v>2.8052805280528052E-2</v>
      </c>
      <c r="W442" s="31">
        <v>21</v>
      </c>
      <c r="X442" s="22">
        <v>3.4653465346534656E-2</v>
      </c>
      <c r="Y442" s="31">
        <v>2</v>
      </c>
      <c r="Z442" s="22">
        <v>3.3003300330033004E-3</v>
      </c>
      <c r="AA442" s="31">
        <v>5</v>
      </c>
      <c r="AB442" s="22">
        <v>8.2508250825082501E-3</v>
      </c>
      <c r="AC442" s="31">
        <v>3</v>
      </c>
      <c r="AD442" s="22">
        <v>4.9504950495049506E-3</v>
      </c>
      <c r="AE442" s="31">
        <v>1</v>
      </c>
      <c r="AF442" s="22">
        <v>1.6501650165016502E-3</v>
      </c>
      <c r="AG442" s="31">
        <v>1</v>
      </c>
      <c r="AH442" s="22">
        <v>1.6501650165016502E-3</v>
      </c>
      <c r="AI442" s="32">
        <v>0</v>
      </c>
      <c r="AJ442" s="22">
        <v>0</v>
      </c>
      <c r="AK442" s="32">
        <v>1</v>
      </c>
      <c r="AL442" s="22">
        <v>1.6501650165016502E-3</v>
      </c>
      <c r="AM442" s="32">
        <v>1</v>
      </c>
      <c r="AN442" s="22">
        <v>1.6501650165016502E-3</v>
      </c>
      <c r="AO442" s="32">
        <v>0</v>
      </c>
      <c r="AP442" s="22">
        <v>0</v>
      </c>
      <c r="AQ442" s="32">
        <v>0</v>
      </c>
      <c r="AR442" s="22">
        <v>0</v>
      </c>
      <c r="AS442" s="32">
        <v>10</v>
      </c>
      <c r="AT442" s="22">
        <v>1.65016501650165E-2</v>
      </c>
      <c r="AU442" s="32">
        <v>0</v>
      </c>
      <c r="AV442" s="22">
        <v>0</v>
      </c>
      <c r="AW442" s="32">
        <v>0</v>
      </c>
      <c r="AX442" s="22">
        <v>0</v>
      </c>
      <c r="AY442" s="32">
        <v>0</v>
      </c>
      <c r="AZ442" s="22">
        <v>0</v>
      </c>
      <c r="BA442" s="32">
        <v>0</v>
      </c>
      <c r="BB442" s="22">
        <v>0</v>
      </c>
      <c r="BC442" s="32">
        <v>0</v>
      </c>
      <c r="BD442" s="22">
        <v>0</v>
      </c>
      <c r="BE442" s="32">
        <v>8</v>
      </c>
      <c r="BF442" s="22">
        <v>1.3201320132013201E-2</v>
      </c>
      <c r="BG442" s="32">
        <v>2</v>
      </c>
      <c r="BH442" s="22">
        <v>3.3003300330033004E-3</v>
      </c>
      <c r="BI442" s="32">
        <v>2</v>
      </c>
      <c r="BJ442" s="22">
        <v>3.3003300330033004E-3</v>
      </c>
      <c r="BK442" s="32"/>
      <c r="BL442" s="31"/>
      <c r="BM442" s="32"/>
      <c r="BN442" s="31"/>
      <c r="BO442" s="32"/>
      <c r="BP442" s="31"/>
      <c r="BQ442" s="32"/>
      <c r="BR442" s="31"/>
      <c r="BS442" s="32"/>
      <c r="BT442" s="31"/>
      <c r="BU442" s="22">
        <f t="shared" si="6"/>
        <v>0.28787163756488909</v>
      </c>
      <c r="BV442" s="22">
        <v>0.73854259999999994</v>
      </c>
    </row>
    <row r="443" spans="1:74">
      <c r="A443" s="16" t="s">
        <v>46</v>
      </c>
      <c r="B443" s="30" t="s">
        <v>572</v>
      </c>
      <c r="C443" s="30" t="s">
        <v>283</v>
      </c>
      <c r="D443" s="31">
        <v>2042</v>
      </c>
      <c r="E443" s="31">
        <v>777</v>
      </c>
      <c r="F443" s="31">
        <v>1265</v>
      </c>
      <c r="G443" s="31">
        <v>0</v>
      </c>
      <c r="H443" s="31">
        <v>561</v>
      </c>
      <c r="I443" s="31">
        <v>23</v>
      </c>
      <c r="J443" s="31">
        <v>2</v>
      </c>
      <c r="K443" s="31">
        <v>170</v>
      </c>
      <c r="L443" s="22">
        <v>0.30411449016100178</v>
      </c>
      <c r="M443" s="31">
        <v>80</v>
      </c>
      <c r="N443" s="22">
        <v>0.14311270125223613</v>
      </c>
      <c r="O443" s="31">
        <v>33</v>
      </c>
      <c r="P443" s="22">
        <v>5.9033989266547404E-2</v>
      </c>
      <c r="Q443" s="31">
        <v>87</v>
      </c>
      <c r="R443" s="22">
        <v>0.15563506261180679</v>
      </c>
      <c r="S443" s="31">
        <v>137</v>
      </c>
      <c r="T443" s="22">
        <v>0.24508050089445438</v>
      </c>
      <c r="U443" s="31">
        <v>17</v>
      </c>
      <c r="V443" s="22">
        <v>3.041144901610018E-2</v>
      </c>
      <c r="W443" s="31">
        <v>6</v>
      </c>
      <c r="X443" s="22">
        <v>1.0733452593917709E-2</v>
      </c>
      <c r="Y443" s="31">
        <v>4</v>
      </c>
      <c r="Z443" s="22">
        <v>7.1556350626118068E-3</v>
      </c>
      <c r="AA443" s="31">
        <v>3</v>
      </c>
      <c r="AB443" s="22">
        <v>5.3667262969588547E-3</v>
      </c>
      <c r="AC443" s="31">
        <v>1</v>
      </c>
      <c r="AD443" s="22">
        <v>1.7889087656529517E-3</v>
      </c>
      <c r="AE443" s="31">
        <v>1</v>
      </c>
      <c r="AF443" s="22">
        <v>1.7889087656529517E-3</v>
      </c>
      <c r="AG443" s="31">
        <v>4</v>
      </c>
      <c r="AH443" s="22">
        <v>7.1556350626118068E-3</v>
      </c>
      <c r="AI443" s="32">
        <v>0</v>
      </c>
      <c r="AJ443" s="22">
        <v>0</v>
      </c>
      <c r="AK443" s="32">
        <v>0</v>
      </c>
      <c r="AL443" s="22">
        <v>0</v>
      </c>
      <c r="AM443" s="32">
        <v>0</v>
      </c>
      <c r="AN443" s="22">
        <v>0</v>
      </c>
      <c r="AO443" s="32">
        <v>0</v>
      </c>
      <c r="AP443" s="22">
        <v>0</v>
      </c>
      <c r="AQ443" s="32">
        <v>0</v>
      </c>
      <c r="AR443" s="22">
        <v>0</v>
      </c>
      <c r="AS443" s="32">
        <v>11</v>
      </c>
      <c r="AT443" s="22">
        <v>1.9677996422182469E-2</v>
      </c>
      <c r="AU443" s="32">
        <v>0</v>
      </c>
      <c r="AV443" s="22">
        <v>0</v>
      </c>
      <c r="AW443" s="32">
        <v>0</v>
      </c>
      <c r="AX443" s="22">
        <v>0</v>
      </c>
      <c r="AY443" s="32">
        <v>0</v>
      </c>
      <c r="AZ443" s="22">
        <v>0</v>
      </c>
      <c r="BA443" s="32">
        <v>0</v>
      </c>
      <c r="BB443" s="22">
        <v>0</v>
      </c>
      <c r="BC443" s="32">
        <v>0</v>
      </c>
      <c r="BD443" s="22">
        <v>0</v>
      </c>
      <c r="BE443" s="32">
        <v>4</v>
      </c>
      <c r="BF443" s="22">
        <v>7.1556350626118068E-3</v>
      </c>
      <c r="BG443" s="32">
        <v>0</v>
      </c>
      <c r="BH443" s="22">
        <v>0</v>
      </c>
      <c r="BI443" s="32">
        <v>1</v>
      </c>
      <c r="BJ443" s="22">
        <v>1.7889087656529517E-3</v>
      </c>
      <c r="BK443" s="32"/>
      <c r="BL443" s="31"/>
      <c r="BM443" s="32"/>
      <c r="BN443" s="31"/>
      <c r="BO443" s="32"/>
      <c r="BP443" s="31"/>
      <c r="BQ443" s="32"/>
      <c r="BR443" s="31"/>
      <c r="BS443" s="32"/>
      <c r="BT443" s="31"/>
      <c r="BU443" s="22">
        <f t="shared" si="6"/>
        <v>0.27473065621939274</v>
      </c>
      <c r="BV443" s="22">
        <v>0.72540170000000004</v>
      </c>
    </row>
    <row r="444" spans="1:74">
      <c r="A444" s="16" t="s">
        <v>46</v>
      </c>
      <c r="B444" s="30" t="s">
        <v>573</v>
      </c>
      <c r="C444" s="30" t="s">
        <v>283</v>
      </c>
      <c r="D444" s="31">
        <v>2030</v>
      </c>
      <c r="E444" s="31">
        <v>861</v>
      </c>
      <c r="F444" s="31">
        <v>1169</v>
      </c>
      <c r="G444" s="31">
        <v>0</v>
      </c>
      <c r="H444" s="31">
        <v>520</v>
      </c>
      <c r="I444" s="31">
        <v>11</v>
      </c>
      <c r="J444" s="31">
        <v>5</v>
      </c>
      <c r="K444" s="31">
        <v>158</v>
      </c>
      <c r="L444" s="22">
        <v>0.30679611650485439</v>
      </c>
      <c r="M444" s="31">
        <v>97</v>
      </c>
      <c r="N444" s="22">
        <v>0.18834951456310681</v>
      </c>
      <c r="O444" s="31">
        <v>42</v>
      </c>
      <c r="P444" s="22">
        <v>8.155339805825243E-2</v>
      </c>
      <c r="Q444" s="31">
        <v>63</v>
      </c>
      <c r="R444" s="22">
        <v>0.12233009708737864</v>
      </c>
      <c r="S444" s="31">
        <v>87</v>
      </c>
      <c r="T444" s="22">
        <v>0.16893203883495145</v>
      </c>
      <c r="U444" s="31">
        <v>15</v>
      </c>
      <c r="V444" s="22">
        <v>2.9126213592233011E-2</v>
      </c>
      <c r="W444" s="31">
        <v>18</v>
      </c>
      <c r="X444" s="22">
        <v>3.4951456310679613E-2</v>
      </c>
      <c r="Y444" s="31">
        <v>3</v>
      </c>
      <c r="Z444" s="22">
        <v>5.8252427184466021E-3</v>
      </c>
      <c r="AA444" s="31">
        <v>5</v>
      </c>
      <c r="AB444" s="22">
        <v>9.7087378640776691E-3</v>
      </c>
      <c r="AC444" s="31">
        <v>1</v>
      </c>
      <c r="AD444" s="22">
        <v>1.9417475728155339E-3</v>
      </c>
      <c r="AE444" s="31">
        <v>2</v>
      </c>
      <c r="AF444" s="22">
        <v>3.8834951456310678E-3</v>
      </c>
      <c r="AG444" s="31">
        <v>1</v>
      </c>
      <c r="AH444" s="22">
        <v>1.9417475728155339E-3</v>
      </c>
      <c r="AI444" s="32">
        <v>0</v>
      </c>
      <c r="AJ444" s="22">
        <v>0</v>
      </c>
      <c r="AK444" s="32">
        <v>0</v>
      </c>
      <c r="AL444" s="22">
        <v>0</v>
      </c>
      <c r="AM444" s="32">
        <v>0</v>
      </c>
      <c r="AN444" s="22">
        <v>0</v>
      </c>
      <c r="AO444" s="32">
        <v>0</v>
      </c>
      <c r="AP444" s="22">
        <v>0</v>
      </c>
      <c r="AQ444" s="32">
        <v>0</v>
      </c>
      <c r="AR444" s="22">
        <v>0</v>
      </c>
      <c r="AS444" s="32">
        <v>12</v>
      </c>
      <c r="AT444" s="22">
        <v>2.3300970873786409E-2</v>
      </c>
      <c r="AU444" s="32">
        <v>1</v>
      </c>
      <c r="AV444" s="22">
        <v>1.9417475728155339E-3</v>
      </c>
      <c r="AW444" s="32">
        <v>0</v>
      </c>
      <c r="AX444" s="22">
        <v>0</v>
      </c>
      <c r="AY444" s="32">
        <v>0</v>
      </c>
      <c r="AZ444" s="22">
        <v>0</v>
      </c>
      <c r="BA444" s="32">
        <v>0</v>
      </c>
      <c r="BB444" s="22">
        <v>0</v>
      </c>
      <c r="BC444" s="32">
        <v>0</v>
      </c>
      <c r="BD444" s="22">
        <v>0</v>
      </c>
      <c r="BE444" s="32">
        <v>8</v>
      </c>
      <c r="BF444" s="22">
        <v>1.5533980582524271E-2</v>
      </c>
      <c r="BG444" s="32">
        <v>0</v>
      </c>
      <c r="BH444" s="22">
        <v>0</v>
      </c>
      <c r="BI444" s="32">
        <v>2</v>
      </c>
      <c r="BJ444" s="22">
        <v>3.8834951456310678E-3</v>
      </c>
      <c r="BK444" s="32"/>
      <c r="BL444" s="31"/>
      <c r="BM444" s="32"/>
      <c r="BN444" s="31"/>
      <c r="BO444" s="32"/>
      <c r="BP444" s="31"/>
      <c r="BQ444" s="32"/>
      <c r="BR444" s="31"/>
      <c r="BS444" s="32"/>
      <c r="BT444" s="31"/>
      <c r="BU444" s="22">
        <f t="shared" si="6"/>
        <v>0.25615763546798032</v>
      </c>
      <c r="BV444" s="22">
        <v>0.70682860000000003</v>
      </c>
    </row>
    <row r="445" spans="1:74">
      <c r="A445" s="16" t="s">
        <v>46</v>
      </c>
      <c r="B445" s="30" t="s">
        <v>574</v>
      </c>
      <c r="C445" s="30" t="s">
        <v>283</v>
      </c>
      <c r="D445" s="31">
        <v>2004</v>
      </c>
      <c r="E445" s="31">
        <v>1088</v>
      </c>
      <c r="F445" s="31">
        <v>916</v>
      </c>
      <c r="G445" s="31">
        <v>0</v>
      </c>
      <c r="H445" s="31">
        <v>595</v>
      </c>
      <c r="I445" s="31">
        <v>14</v>
      </c>
      <c r="J445" s="31">
        <v>10</v>
      </c>
      <c r="K445" s="31">
        <v>161</v>
      </c>
      <c r="L445" s="22">
        <v>0.27521367521367524</v>
      </c>
      <c r="M445" s="31">
        <v>142</v>
      </c>
      <c r="N445" s="22">
        <v>0.24273504273504273</v>
      </c>
      <c r="O445" s="31">
        <v>48</v>
      </c>
      <c r="P445" s="22">
        <v>8.2051282051282051E-2</v>
      </c>
      <c r="Q445" s="31">
        <v>68</v>
      </c>
      <c r="R445" s="22">
        <v>0.11623931623931624</v>
      </c>
      <c r="S445" s="31">
        <v>82</v>
      </c>
      <c r="T445" s="22">
        <v>0.14017094017094017</v>
      </c>
      <c r="U445" s="31">
        <v>25</v>
      </c>
      <c r="V445" s="22">
        <v>4.2735042735042736E-2</v>
      </c>
      <c r="W445" s="31">
        <v>22</v>
      </c>
      <c r="X445" s="22">
        <v>3.7606837606837605E-2</v>
      </c>
      <c r="Y445" s="31">
        <v>2</v>
      </c>
      <c r="Z445" s="22">
        <v>3.4188034188034188E-3</v>
      </c>
      <c r="AA445" s="31">
        <v>4</v>
      </c>
      <c r="AB445" s="22">
        <v>6.8376068376068376E-3</v>
      </c>
      <c r="AC445" s="31">
        <v>3</v>
      </c>
      <c r="AD445" s="22">
        <v>5.1282051282051282E-3</v>
      </c>
      <c r="AE445" s="31">
        <v>4</v>
      </c>
      <c r="AF445" s="22">
        <v>6.8376068376068376E-3</v>
      </c>
      <c r="AG445" s="31">
        <v>1</v>
      </c>
      <c r="AH445" s="22">
        <v>1.7094017094017094E-3</v>
      </c>
      <c r="AI445" s="32">
        <v>0</v>
      </c>
      <c r="AJ445" s="22">
        <v>0</v>
      </c>
      <c r="AK445" s="32">
        <v>0</v>
      </c>
      <c r="AL445" s="22">
        <v>0</v>
      </c>
      <c r="AM445" s="32">
        <v>2</v>
      </c>
      <c r="AN445" s="22">
        <v>3.4188034188034188E-3</v>
      </c>
      <c r="AO445" s="32">
        <v>1</v>
      </c>
      <c r="AP445" s="22">
        <v>1.7094017094017094E-3</v>
      </c>
      <c r="AQ445" s="32">
        <v>0</v>
      </c>
      <c r="AR445" s="22">
        <v>0</v>
      </c>
      <c r="AS445" s="32">
        <v>6</v>
      </c>
      <c r="AT445" s="22">
        <v>1.0256410256410256E-2</v>
      </c>
      <c r="AU445" s="32">
        <v>1</v>
      </c>
      <c r="AV445" s="22">
        <v>1.7094017094017094E-3</v>
      </c>
      <c r="AW445" s="32">
        <v>0</v>
      </c>
      <c r="AX445" s="22">
        <v>0</v>
      </c>
      <c r="AY445" s="32">
        <v>0</v>
      </c>
      <c r="AZ445" s="22">
        <v>0</v>
      </c>
      <c r="BA445" s="32">
        <v>0</v>
      </c>
      <c r="BB445" s="22">
        <v>0</v>
      </c>
      <c r="BC445" s="32">
        <v>0</v>
      </c>
      <c r="BD445" s="22">
        <v>0</v>
      </c>
      <c r="BE445" s="32">
        <v>13</v>
      </c>
      <c r="BF445" s="22">
        <v>2.2222222222222223E-2</v>
      </c>
      <c r="BG445" s="32">
        <v>0</v>
      </c>
      <c r="BH445" s="22">
        <v>0</v>
      </c>
      <c r="BI445" s="32">
        <v>0</v>
      </c>
      <c r="BJ445" s="22">
        <v>0</v>
      </c>
      <c r="BK445" s="32"/>
      <c r="BL445" s="31"/>
      <c r="BM445" s="32"/>
      <c r="BN445" s="31"/>
      <c r="BO445" s="32"/>
      <c r="BP445" s="31"/>
      <c r="BQ445" s="32"/>
      <c r="BR445" s="31"/>
      <c r="BS445" s="32"/>
      <c r="BT445" s="31"/>
      <c r="BU445" s="22">
        <f t="shared" si="6"/>
        <v>0.29690618762475052</v>
      </c>
      <c r="BV445" s="22">
        <v>0.74757720000000005</v>
      </c>
    </row>
    <row r="446" spans="1:74">
      <c r="A446" s="16" t="s">
        <v>46</v>
      </c>
      <c r="B446" s="30" t="s">
        <v>575</v>
      </c>
      <c r="C446" s="30" t="s">
        <v>283</v>
      </c>
      <c r="D446" s="31">
        <v>1978</v>
      </c>
      <c r="E446" s="31">
        <v>765</v>
      </c>
      <c r="F446" s="31">
        <v>1213</v>
      </c>
      <c r="G446" s="31">
        <v>0</v>
      </c>
      <c r="H446" s="31">
        <v>472</v>
      </c>
      <c r="I446" s="31">
        <v>11</v>
      </c>
      <c r="J446" s="31">
        <v>2</v>
      </c>
      <c r="K446" s="31">
        <v>150</v>
      </c>
      <c r="L446" s="22">
        <v>0.31914893617021278</v>
      </c>
      <c r="M446" s="31">
        <v>77</v>
      </c>
      <c r="N446" s="22">
        <v>0.16382978723404254</v>
      </c>
      <c r="O446" s="31">
        <v>40</v>
      </c>
      <c r="P446" s="22">
        <v>8.5106382978723402E-2</v>
      </c>
      <c r="Q446" s="31">
        <v>58</v>
      </c>
      <c r="R446" s="22">
        <v>0.12340425531914893</v>
      </c>
      <c r="S446" s="31">
        <v>83</v>
      </c>
      <c r="T446" s="22">
        <v>0.17659574468085107</v>
      </c>
      <c r="U446" s="31">
        <v>13</v>
      </c>
      <c r="V446" s="22">
        <v>2.7659574468085105E-2</v>
      </c>
      <c r="W446" s="31">
        <v>15</v>
      </c>
      <c r="X446" s="22">
        <v>3.1914893617021274E-2</v>
      </c>
      <c r="Y446" s="31">
        <v>3</v>
      </c>
      <c r="Z446" s="22">
        <v>6.382978723404255E-3</v>
      </c>
      <c r="AA446" s="31">
        <v>5</v>
      </c>
      <c r="AB446" s="22">
        <v>1.0638297872340425E-2</v>
      </c>
      <c r="AC446" s="31">
        <v>1</v>
      </c>
      <c r="AD446" s="22">
        <v>2.1276595744680851E-3</v>
      </c>
      <c r="AE446" s="31">
        <v>2</v>
      </c>
      <c r="AF446" s="22">
        <v>4.2553191489361703E-3</v>
      </c>
      <c r="AG446" s="31">
        <v>0</v>
      </c>
      <c r="AH446" s="22">
        <v>0</v>
      </c>
      <c r="AI446" s="32">
        <v>0</v>
      </c>
      <c r="AJ446" s="22">
        <v>0</v>
      </c>
      <c r="AK446" s="32">
        <v>0</v>
      </c>
      <c r="AL446" s="22">
        <v>0</v>
      </c>
      <c r="AM446" s="32">
        <v>0</v>
      </c>
      <c r="AN446" s="22">
        <v>0</v>
      </c>
      <c r="AO446" s="32">
        <v>0</v>
      </c>
      <c r="AP446" s="22">
        <v>0</v>
      </c>
      <c r="AQ446" s="32">
        <v>0</v>
      </c>
      <c r="AR446" s="22">
        <v>0</v>
      </c>
      <c r="AS446" s="32">
        <v>12</v>
      </c>
      <c r="AT446" s="22">
        <v>2.553191489361702E-2</v>
      </c>
      <c r="AU446" s="32">
        <v>0</v>
      </c>
      <c r="AV446" s="22">
        <v>0</v>
      </c>
      <c r="AW446" s="32">
        <v>1</v>
      </c>
      <c r="AX446" s="22">
        <v>2.1276595744680851E-3</v>
      </c>
      <c r="AY446" s="32">
        <v>0</v>
      </c>
      <c r="AZ446" s="22">
        <v>0</v>
      </c>
      <c r="BA446" s="32">
        <v>0</v>
      </c>
      <c r="BB446" s="22">
        <v>0</v>
      </c>
      <c r="BC446" s="32">
        <v>0</v>
      </c>
      <c r="BD446" s="22">
        <v>0</v>
      </c>
      <c r="BE446" s="32">
        <v>6</v>
      </c>
      <c r="BF446" s="22">
        <v>1.276595744680851E-2</v>
      </c>
      <c r="BG446" s="32">
        <v>1</v>
      </c>
      <c r="BH446" s="22">
        <v>2.1276595744680851E-3</v>
      </c>
      <c r="BI446" s="32">
        <v>3</v>
      </c>
      <c r="BJ446" s="22">
        <v>6.382978723404255E-3</v>
      </c>
      <c r="BK446" s="32"/>
      <c r="BL446" s="31"/>
      <c r="BM446" s="32"/>
      <c r="BN446" s="31"/>
      <c r="BO446" s="32"/>
      <c r="BP446" s="31"/>
      <c r="BQ446" s="32"/>
      <c r="BR446" s="31"/>
      <c r="BS446" s="32"/>
      <c r="BT446" s="31"/>
      <c r="BU446" s="22">
        <f t="shared" si="6"/>
        <v>0.23862487360970677</v>
      </c>
      <c r="BV446" s="22">
        <v>0.68929590000000007</v>
      </c>
    </row>
    <row r="447" spans="1:74">
      <c r="A447" s="16" t="s">
        <v>46</v>
      </c>
      <c r="B447" s="30" t="s">
        <v>576</v>
      </c>
      <c r="C447" s="30" t="s">
        <v>283</v>
      </c>
      <c r="D447" s="31">
        <v>2054</v>
      </c>
      <c r="E447" s="31">
        <v>842</v>
      </c>
      <c r="F447" s="31">
        <v>1212</v>
      </c>
      <c r="G447" s="31">
        <v>0</v>
      </c>
      <c r="H447" s="31">
        <v>561</v>
      </c>
      <c r="I447" s="31">
        <v>20</v>
      </c>
      <c r="J447" s="31">
        <v>4</v>
      </c>
      <c r="K447" s="31">
        <v>175</v>
      </c>
      <c r="L447" s="22">
        <v>0.31418312387791741</v>
      </c>
      <c r="M447" s="31">
        <v>100</v>
      </c>
      <c r="N447" s="22">
        <v>0.17953321364452424</v>
      </c>
      <c r="O447" s="31">
        <v>39</v>
      </c>
      <c r="P447" s="22">
        <v>7.0017953321364457E-2</v>
      </c>
      <c r="Q447" s="31">
        <v>72</v>
      </c>
      <c r="R447" s="22">
        <v>0.12926391382405744</v>
      </c>
      <c r="S447" s="31">
        <v>98</v>
      </c>
      <c r="T447" s="22">
        <v>0.17594254937163376</v>
      </c>
      <c r="U447" s="31">
        <v>14</v>
      </c>
      <c r="V447" s="22">
        <v>2.5134649910233394E-2</v>
      </c>
      <c r="W447" s="31">
        <v>20</v>
      </c>
      <c r="X447" s="22">
        <v>3.5906642728904849E-2</v>
      </c>
      <c r="Y447" s="31">
        <v>3</v>
      </c>
      <c r="Z447" s="22">
        <v>5.3859964093357273E-3</v>
      </c>
      <c r="AA447" s="31">
        <v>5</v>
      </c>
      <c r="AB447" s="22">
        <v>8.9766606822262122E-3</v>
      </c>
      <c r="AC447" s="31">
        <v>1</v>
      </c>
      <c r="AD447" s="22">
        <v>1.7953321364452424E-3</v>
      </c>
      <c r="AE447" s="31">
        <v>5</v>
      </c>
      <c r="AF447" s="22">
        <v>8.9766606822262122E-3</v>
      </c>
      <c r="AG447" s="31">
        <v>1</v>
      </c>
      <c r="AH447" s="22">
        <v>1.7953321364452424E-3</v>
      </c>
      <c r="AI447" s="32">
        <v>0</v>
      </c>
      <c r="AJ447" s="22">
        <v>0</v>
      </c>
      <c r="AK447" s="32">
        <v>1</v>
      </c>
      <c r="AL447" s="22">
        <v>1.7953321364452424E-3</v>
      </c>
      <c r="AM447" s="32">
        <v>1</v>
      </c>
      <c r="AN447" s="22">
        <v>1.7953321364452424E-3</v>
      </c>
      <c r="AO447" s="32">
        <v>0</v>
      </c>
      <c r="AP447" s="22">
        <v>0</v>
      </c>
      <c r="AQ447" s="32">
        <v>0</v>
      </c>
      <c r="AR447" s="22">
        <v>0</v>
      </c>
      <c r="AS447" s="32">
        <v>7</v>
      </c>
      <c r="AT447" s="22">
        <v>1.2567324955116697E-2</v>
      </c>
      <c r="AU447" s="32">
        <v>0</v>
      </c>
      <c r="AV447" s="22">
        <v>0</v>
      </c>
      <c r="AW447" s="32">
        <v>1</v>
      </c>
      <c r="AX447" s="22">
        <v>1.7953321364452424E-3</v>
      </c>
      <c r="AY447" s="32">
        <v>0</v>
      </c>
      <c r="AZ447" s="22">
        <v>0</v>
      </c>
      <c r="BA447" s="32">
        <v>0</v>
      </c>
      <c r="BB447" s="22">
        <v>0</v>
      </c>
      <c r="BC447" s="32">
        <v>0</v>
      </c>
      <c r="BD447" s="22">
        <v>0</v>
      </c>
      <c r="BE447" s="32">
        <v>11</v>
      </c>
      <c r="BF447" s="22">
        <v>1.9748653500897665E-2</v>
      </c>
      <c r="BG447" s="32">
        <v>0</v>
      </c>
      <c r="BH447" s="22">
        <v>0</v>
      </c>
      <c r="BI447" s="32">
        <v>3</v>
      </c>
      <c r="BJ447" s="22">
        <v>5.3859964093357273E-3</v>
      </c>
      <c r="BK447" s="32"/>
      <c r="BL447" s="31"/>
      <c r="BM447" s="32"/>
      <c r="BN447" s="31"/>
      <c r="BO447" s="32"/>
      <c r="BP447" s="31"/>
      <c r="BQ447" s="32"/>
      <c r="BR447" s="31"/>
      <c r="BS447" s="32"/>
      <c r="BT447" s="31"/>
      <c r="BU447" s="22">
        <f t="shared" si="6"/>
        <v>0.27312560856864654</v>
      </c>
      <c r="BV447" s="22">
        <v>0.72379660000000001</v>
      </c>
    </row>
    <row r="448" spans="1:74">
      <c r="A448" s="16" t="s">
        <v>46</v>
      </c>
      <c r="B448" s="30" t="s">
        <v>577</v>
      </c>
      <c r="C448" s="30" t="s">
        <v>283</v>
      </c>
      <c r="D448" s="31">
        <v>2100</v>
      </c>
      <c r="E448" s="31">
        <v>1096</v>
      </c>
      <c r="F448" s="31">
        <v>1004</v>
      </c>
      <c r="G448" s="31">
        <v>0</v>
      </c>
      <c r="H448" s="31">
        <v>634</v>
      </c>
      <c r="I448" s="31">
        <v>13</v>
      </c>
      <c r="J448" s="31">
        <v>5</v>
      </c>
      <c r="K448" s="31">
        <v>196</v>
      </c>
      <c r="L448" s="22">
        <v>0.31160572337042924</v>
      </c>
      <c r="M448" s="31">
        <v>140</v>
      </c>
      <c r="N448" s="22">
        <v>0.22257551669316375</v>
      </c>
      <c r="O448" s="31">
        <v>54</v>
      </c>
      <c r="P448" s="22">
        <v>8.5850556438791734E-2</v>
      </c>
      <c r="Q448" s="31">
        <v>64</v>
      </c>
      <c r="R448" s="22">
        <v>0.10174880763116058</v>
      </c>
      <c r="S448" s="31">
        <v>77</v>
      </c>
      <c r="T448" s="22">
        <v>0.12241653418124006</v>
      </c>
      <c r="U448" s="31">
        <v>26</v>
      </c>
      <c r="V448" s="22">
        <v>4.133545310015898E-2</v>
      </c>
      <c r="W448" s="31">
        <v>22</v>
      </c>
      <c r="X448" s="22">
        <v>3.4976152623211444E-2</v>
      </c>
      <c r="Y448" s="31">
        <v>4</v>
      </c>
      <c r="Z448" s="22">
        <v>6.3593004769475362E-3</v>
      </c>
      <c r="AA448" s="31">
        <v>8</v>
      </c>
      <c r="AB448" s="22">
        <v>1.2718600953895072E-2</v>
      </c>
      <c r="AC448" s="31">
        <v>1</v>
      </c>
      <c r="AD448" s="22">
        <v>1.589825119236884E-3</v>
      </c>
      <c r="AE448" s="31">
        <v>5</v>
      </c>
      <c r="AF448" s="22">
        <v>7.9491255961844191E-3</v>
      </c>
      <c r="AG448" s="31">
        <v>2</v>
      </c>
      <c r="AH448" s="22">
        <v>3.1796502384737681E-3</v>
      </c>
      <c r="AI448" s="32">
        <v>0</v>
      </c>
      <c r="AJ448" s="22">
        <v>0</v>
      </c>
      <c r="AK448" s="32">
        <v>1</v>
      </c>
      <c r="AL448" s="22">
        <v>1.589825119236884E-3</v>
      </c>
      <c r="AM448" s="32">
        <v>1</v>
      </c>
      <c r="AN448" s="22">
        <v>1.589825119236884E-3</v>
      </c>
      <c r="AO448" s="32">
        <v>0</v>
      </c>
      <c r="AP448" s="22">
        <v>0</v>
      </c>
      <c r="AQ448" s="32">
        <v>0</v>
      </c>
      <c r="AR448" s="22">
        <v>0</v>
      </c>
      <c r="AS448" s="32">
        <v>9</v>
      </c>
      <c r="AT448" s="22">
        <v>1.4308426073131956E-2</v>
      </c>
      <c r="AU448" s="32">
        <v>0</v>
      </c>
      <c r="AV448" s="22">
        <v>0</v>
      </c>
      <c r="AW448" s="32">
        <v>1</v>
      </c>
      <c r="AX448" s="22">
        <v>1.589825119236884E-3</v>
      </c>
      <c r="AY448" s="32">
        <v>0</v>
      </c>
      <c r="AZ448" s="22">
        <v>0</v>
      </c>
      <c r="BA448" s="32">
        <v>0</v>
      </c>
      <c r="BB448" s="22">
        <v>0</v>
      </c>
      <c r="BC448" s="32">
        <v>1</v>
      </c>
      <c r="BD448" s="22">
        <v>1.589825119236884E-3</v>
      </c>
      <c r="BE448" s="32">
        <v>16</v>
      </c>
      <c r="BF448" s="22">
        <v>2.5437201907790145E-2</v>
      </c>
      <c r="BG448" s="32">
        <v>0</v>
      </c>
      <c r="BH448" s="22">
        <v>0</v>
      </c>
      <c r="BI448" s="32">
        <v>1</v>
      </c>
      <c r="BJ448" s="22">
        <v>1.589825119236884E-3</v>
      </c>
      <c r="BK448" s="32"/>
      <c r="BL448" s="31"/>
      <c r="BM448" s="32"/>
      <c r="BN448" s="31"/>
      <c r="BO448" s="32"/>
      <c r="BP448" s="31"/>
      <c r="BQ448" s="32"/>
      <c r="BR448" s="31"/>
      <c r="BS448" s="32"/>
      <c r="BT448" s="31"/>
      <c r="BU448" s="22">
        <f t="shared" si="6"/>
        <v>0.3019047619047619</v>
      </c>
      <c r="BV448" s="22">
        <v>0.75257580000000002</v>
      </c>
    </row>
    <row r="449" spans="1:74">
      <c r="A449" s="16" t="s">
        <v>46</v>
      </c>
      <c r="B449" s="30" t="s">
        <v>578</v>
      </c>
      <c r="C449" s="30" t="s">
        <v>283</v>
      </c>
      <c r="D449" s="31">
        <v>2081</v>
      </c>
      <c r="E449" s="31">
        <v>908</v>
      </c>
      <c r="F449" s="31">
        <v>1173</v>
      </c>
      <c r="G449" s="31">
        <v>0</v>
      </c>
      <c r="H449" s="31">
        <v>583</v>
      </c>
      <c r="I449" s="31">
        <v>18</v>
      </c>
      <c r="J449" s="31">
        <v>3</v>
      </c>
      <c r="K449" s="31">
        <v>174</v>
      </c>
      <c r="L449" s="22">
        <v>0.3</v>
      </c>
      <c r="M449" s="31">
        <v>115</v>
      </c>
      <c r="N449" s="22">
        <v>0.19827586206896552</v>
      </c>
      <c r="O449" s="31">
        <v>38</v>
      </c>
      <c r="P449" s="22">
        <v>6.5517241379310351E-2</v>
      </c>
      <c r="Q449" s="31">
        <v>70</v>
      </c>
      <c r="R449" s="22">
        <v>0.1206896551724138</v>
      </c>
      <c r="S449" s="31">
        <v>92</v>
      </c>
      <c r="T449" s="22">
        <v>0.15862068965517243</v>
      </c>
      <c r="U449" s="31">
        <v>23</v>
      </c>
      <c r="V449" s="22">
        <v>3.9655172413793106E-2</v>
      </c>
      <c r="W449" s="31">
        <v>24</v>
      </c>
      <c r="X449" s="22">
        <v>4.1379310344827586E-2</v>
      </c>
      <c r="Y449" s="31">
        <v>4</v>
      </c>
      <c r="Z449" s="22">
        <v>6.8965517241379309E-3</v>
      </c>
      <c r="AA449" s="31">
        <v>7</v>
      </c>
      <c r="AB449" s="22">
        <v>1.2068965517241379E-2</v>
      </c>
      <c r="AC449" s="31">
        <v>0</v>
      </c>
      <c r="AD449" s="22">
        <v>0</v>
      </c>
      <c r="AE449" s="31">
        <v>6</v>
      </c>
      <c r="AF449" s="22">
        <v>1.0344827586206896E-2</v>
      </c>
      <c r="AG449" s="31">
        <v>2</v>
      </c>
      <c r="AH449" s="22">
        <v>3.4482758620689655E-3</v>
      </c>
      <c r="AI449" s="32">
        <v>0</v>
      </c>
      <c r="AJ449" s="22">
        <v>0</v>
      </c>
      <c r="AK449" s="32">
        <v>1</v>
      </c>
      <c r="AL449" s="22">
        <v>1.7241379310344827E-3</v>
      </c>
      <c r="AM449" s="32">
        <v>1</v>
      </c>
      <c r="AN449" s="22">
        <v>1.7241379310344827E-3</v>
      </c>
      <c r="AO449" s="32">
        <v>0</v>
      </c>
      <c r="AP449" s="22">
        <v>0</v>
      </c>
      <c r="AQ449" s="32">
        <v>0</v>
      </c>
      <c r="AR449" s="22">
        <v>0</v>
      </c>
      <c r="AS449" s="32">
        <v>7</v>
      </c>
      <c r="AT449" s="22">
        <v>1.2068965517241379E-2</v>
      </c>
      <c r="AU449" s="32">
        <v>1</v>
      </c>
      <c r="AV449" s="22">
        <v>1.7241379310344827E-3</v>
      </c>
      <c r="AW449" s="32">
        <v>0</v>
      </c>
      <c r="AX449" s="22">
        <v>0</v>
      </c>
      <c r="AY449" s="32">
        <v>0</v>
      </c>
      <c r="AZ449" s="22">
        <v>0</v>
      </c>
      <c r="BA449" s="32">
        <v>1</v>
      </c>
      <c r="BB449" s="22">
        <v>1.7241379310344827E-3</v>
      </c>
      <c r="BC449" s="32">
        <v>1</v>
      </c>
      <c r="BD449" s="22">
        <v>1.7241379310344827E-3</v>
      </c>
      <c r="BE449" s="32">
        <v>11</v>
      </c>
      <c r="BF449" s="22">
        <v>1.896551724137931E-2</v>
      </c>
      <c r="BG449" s="32">
        <v>1</v>
      </c>
      <c r="BH449" s="22">
        <v>1.7241379310344827E-3</v>
      </c>
      <c r="BI449" s="32">
        <v>1</v>
      </c>
      <c r="BJ449" s="22">
        <v>1.7241379310344827E-3</v>
      </c>
      <c r="BK449" s="32"/>
      <c r="BL449" s="31"/>
      <c r="BM449" s="32"/>
      <c r="BN449" s="31"/>
      <c r="BO449" s="32"/>
      <c r="BP449" s="31"/>
      <c r="BQ449" s="32"/>
      <c r="BR449" s="31"/>
      <c r="BS449" s="32"/>
      <c r="BT449" s="31"/>
      <c r="BU449" s="22">
        <f t="shared" si="6"/>
        <v>0.28015377222489191</v>
      </c>
      <c r="BV449" s="22">
        <v>0.73082480000000005</v>
      </c>
    </row>
    <row r="450" spans="1:74">
      <c r="A450" s="16" t="s">
        <v>46</v>
      </c>
      <c r="B450" s="30" t="s">
        <v>579</v>
      </c>
      <c r="C450" s="30" t="s">
        <v>283</v>
      </c>
      <c r="D450" s="31">
        <v>2035</v>
      </c>
      <c r="E450" s="31">
        <v>1198</v>
      </c>
      <c r="F450" s="31">
        <v>837</v>
      </c>
      <c r="G450" s="31">
        <v>0</v>
      </c>
      <c r="H450" s="31">
        <v>647</v>
      </c>
      <c r="I450" s="31">
        <v>13</v>
      </c>
      <c r="J450" s="31">
        <v>7</v>
      </c>
      <c r="K450" s="31">
        <v>209</v>
      </c>
      <c r="L450" s="22">
        <v>0.32656249999999998</v>
      </c>
      <c r="M450" s="31">
        <v>147</v>
      </c>
      <c r="N450" s="22">
        <v>0.22968749999999999</v>
      </c>
      <c r="O450" s="31">
        <v>64</v>
      </c>
      <c r="P450" s="22">
        <v>0.1</v>
      </c>
      <c r="Q450" s="31">
        <v>55</v>
      </c>
      <c r="R450" s="22">
        <v>8.59375E-2</v>
      </c>
      <c r="S450" s="31">
        <v>71</v>
      </c>
      <c r="T450" s="22">
        <v>0.11093749999999999</v>
      </c>
      <c r="U450" s="31">
        <v>23</v>
      </c>
      <c r="V450" s="22">
        <v>3.5937499999999997E-2</v>
      </c>
      <c r="W450" s="31">
        <v>19</v>
      </c>
      <c r="X450" s="22">
        <v>2.9687499999999999E-2</v>
      </c>
      <c r="Y450" s="31">
        <v>3</v>
      </c>
      <c r="Z450" s="22">
        <v>4.6874999999999998E-3</v>
      </c>
      <c r="AA450" s="31">
        <v>10</v>
      </c>
      <c r="AB450" s="22">
        <v>1.5625E-2</v>
      </c>
      <c r="AC450" s="31">
        <v>2</v>
      </c>
      <c r="AD450" s="22">
        <v>3.1250000000000002E-3</v>
      </c>
      <c r="AE450" s="31">
        <v>3</v>
      </c>
      <c r="AF450" s="22">
        <v>4.6874999999999998E-3</v>
      </c>
      <c r="AG450" s="31">
        <v>2</v>
      </c>
      <c r="AH450" s="22">
        <v>3.1250000000000002E-3</v>
      </c>
      <c r="AI450" s="32">
        <v>0</v>
      </c>
      <c r="AJ450" s="22">
        <v>0</v>
      </c>
      <c r="AK450" s="32">
        <v>1</v>
      </c>
      <c r="AL450" s="22">
        <v>1.5625000000000001E-3</v>
      </c>
      <c r="AM450" s="32">
        <v>1</v>
      </c>
      <c r="AN450" s="22">
        <v>1.5625000000000001E-3</v>
      </c>
      <c r="AO450" s="32">
        <v>1</v>
      </c>
      <c r="AP450" s="22">
        <v>1.5625000000000001E-3</v>
      </c>
      <c r="AQ450" s="32">
        <v>0</v>
      </c>
      <c r="AR450" s="22">
        <v>0</v>
      </c>
      <c r="AS450" s="32">
        <v>10</v>
      </c>
      <c r="AT450" s="22">
        <v>1.5625E-2</v>
      </c>
      <c r="AU450" s="32">
        <v>0</v>
      </c>
      <c r="AV450" s="22">
        <v>0</v>
      </c>
      <c r="AW450" s="32">
        <v>0</v>
      </c>
      <c r="AX450" s="22">
        <v>0</v>
      </c>
      <c r="AY450" s="32">
        <v>1</v>
      </c>
      <c r="AZ450" s="22">
        <v>1.5625000000000001E-3</v>
      </c>
      <c r="BA450" s="32">
        <v>0</v>
      </c>
      <c r="BB450" s="22">
        <v>0</v>
      </c>
      <c r="BC450" s="32">
        <v>2</v>
      </c>
      <c r="BD450" s="22">
        <v>3.1250000000000002E-3</v>
      </c>
      <c r="BE450" s="32">
        <v>15</v>
      </c>
      <c r="BF450" s="22">
        <v>2.34375E-2</v>
      </c>
      <c r="BG450" s="32">
        <v>0</v>
      </c>
      <c r="BH450" s="22">
        <v>0</v>
      </c>
      <c r="BI450" s="32">
        <v>1</v>
      </c>
      <c r="BJ450" s="22">
        <v>1.5625000000000001E-3</v>
      </c>
      <c r="BK450" s="32"/>
      <c r="BL450" s="31"/>
      <c r="BM450" s="32"/>
      <c r="BN450" s="31"/>
      <c r="BO450" s="32"/>
      <c r="BP450" s="31"/>
      <c r="BQ450" s="32"/>
      <c r="BR450" s="31"/>
      <c r="BS450" s="32"/>
      <c r="BT450" s="31"/>
      <c r="BU450" s="22">
        <f t="shared" si="6"/>
        <v>0.31793611793611792</v>
      </c>
      <c r="BV450" s="22">
        <v>0.76860709999999999</v>
      </c>
    </row>
    <row r="451" spans="1:74">
      <c r="A451" s="16" t="s">
        <v>46</v>
      </c>
      <c r="B451" s="30" t="s">
        <v>580</v>
      </c>
      <c r="C451" s="30" t="s">
        <v>283</v>
      </c>
      <c r="D451" s="31">
        <v>1976</v>
      </c>
      <c r="E451" s="31">
        <v>1260</v>
      </c>
      <c r="F451" s="31">
        <v>716</v>
      </c>
      <c r="G451" s="31">
        <v>0</v>
      </c>
      <c r="H451" s="31">
        <v>496</v>
      </c>
      <c r="I451" s="31">
        <v>7</v>
      </c>
      <c r="J451" s="31">
        <v>4</v>
      </c>
      <c r="K451" s="31">
        <v>109</v>
      </c>
      <c r="L451" s="22">
        <v>0.22154471544715448</v>
      </c>
      <c r="M451" s="31">
        <v>128</v>
      </c>
      <c r="N451" s="22">
        <v>0.26016260162601629</v>
      </c>
      <c r="O451" s="31">
        <v>54</v>
      </c>
      <c r="P451" s="22">
        <v>0.10975609756097561</v>
      </c>
      <c r="Q451" s="31">
        <v>62</v>
      </c>
      <c r="R451" s="22">
        <v>0.12601626016260162</v>
      </c>
      <c r="S451" s="31">
        <v>64</v>
      </c>
      <c r="T451" s="22">
        <v>0.13008130081300814</v>
      </c>
      <c r="U451" s="31">
        <v>13</v>
      </c>
      <c r="V451" s="22">
        <v>2.6422764227642278E-2</v>
      </c>
      <c r="W451" s="31">
        <v>12</v>
      </c>
      <c r="X451" s="22">
        <v>2.4390243902439025E-2</v>
      </c>
      <c r="Y451" s="31">
        <v>2</v>
      </c>
      <c r="Z451" s="22">
        <v>4.0650406504065045E-3</v>
      </c>
      <c r="AA451" s="31">
        <v>5</v>
      </c>
      <c r="AB451" s="22">
        <v>1.016260162601626E-2</v>
      </c>
      <c r="AC451" s="31">
        <v>5</v>
      </c>
      <c r="AD451" s="22">
        <v>1.016260162601626E-2</v>
      </c>
      <c r="AE451" s="31">
        <v>7</v>
      </c>
      <c r="AF451" s="22">
        <v>1.4227642276422764E-2</v>
      </c>
      <c r="AG451" s="31">
        <v>1</v>
      </c>
      <c r="AH451" s="22">
        <v>2.0325203252032522E-3</v>
      </c>
      <c r="AI451" s="32">
        <v>0</v>
      </c>
      <c r="AJ451" s="22">
        <v>0</v>
      </c>
      <c r="AK451" s="32">
        <v>0</v>
      </c>
      <c r="AL451" s="22">
        <v>0</v>
      </c>
      <c r="AM451" s="32">
        <v>0</v>
      </c>
      <c r="AN451" s="22">
        <v>0</v>
      </c>
      <c r="AO451" s="32">
        <v>0</v>
      </c>
      <c r="AP451" s="22">
        <v>0</v>
      </c>
      <c r="AQ451" s="32">
        <v>1</v>
      </c>
      <c r="AR451" s="22">
        <v>2.0325203252032522E-3</v>
      </c>
      <c r="AS451" s="32">
        <v>9</v>
      </c>
      <c r="AT451" s="22">
        <v>1.8292682926829267E-2</v>
      </c>
      <c r="AU451" s="32">
        <v>0</v>
      </c>
      <c r="AV451" s="22">
        <v>0</v>
      </c>
      <c r="AW451" s="32">
        <v>0</v>
      </c>
      <c r="AX451" s="22">
        <v>0</v>
      </c>
      <c r="AY451" s="32">
        <v>0</v>
      </c>
      <c r="AZ451" s="22">
        <v>0</v>
      </c>
      <c r="BA451" s="32">
        <v>0</v>
      </c>
      <c r="BB451" s="22">
        <v>0</v>
      </c>
      <c r="BC451" s="32">
        <v>0</v>
      </c>
      <c r="BD451" s="22">
        <v>0</v>
      </c>
      <c r="BE451" s="32">
        <v>15</v>
      </c>
      <c r="BF451" s="22">
        <v>3.048780487804878E-2</v>
      </c>
      <c r="BG451" s="32">
        <v>0</v>
      </c>
      <c r="BH451" s="22">
        <v>0</v>
      </c>
      <c r="BI451" s="32">
        <v>5</v>
      </c>
      <c r="BJ451" s="22">
        <v>1.016260162601626E-2</v>
      </c>
      <c r="BK451" s="32"/>
      <c r="BL451" s="31"/>
      <c r="BM451" s="32"/>
      <c r="BN451" s="31"/>
      <c r="BO451" s="32"/>
      <c r="BP451" s="31"/>
      <c r="BQ451" s="32"/>
      <c r="BR451" s="31"/>
      <c r="BS451" s="32"/>
      <c r="BT451" s="31"/>
      <c r="BU451" s="22">
        <f t="shared" ref="BU451:BU472" si="7">(J451+K451+M451+O451+Q451+S451+U451+W451+Y451+AA451+AC451+AE451+AG451+AI451+AK451+AM451+AO451+AQ451+AS451+AU451+AW451+AY451+BA451+BC451+BE451+BG451+BI451+BK451+BM451+BO451+BQ451+BS451)/D451</f>
        <v>0.25101214574898784</v>
      </c>
      <c r="BV451" s="22">
        <v>0.7016831</v>
      </c>
    </row>
    <row r="452" spans="1:74">
      <c r="A452" s="16" t="s">
        <v>46</v>
      </c>
      <c r="B452" s="30" t="s">
        <v>581</v>
      </c>
      <c r="C452" s="30" t="s">
        <v>283</v>
      </c>
      <c r="D452" s="31">
        <v>2009</v>
      </c>
      <c r="E452" s="31">
        <v>1253</v>
      </c>
      <c r="F452" s="31">
        <v>756</v>
      </c>
      <c r="G452" s="31">
        <v>0</v>
      </c>
      <c r="H452" s="31">
        <v>562</v>
      </c>
      <c r="I452" s="31">
        <v>20</v>
      </c>
      <c r="J452" s="31">
        <v>2</v>
      </c>
      <c r="K452" s="31">
        <v>153</v>
      </c>
      <c r="L452" s="22">
        <v>0.27321428571428569</v>
      </c>
      <c r="M452" s="31">
        <v>102</v>
      </c>
      <c r="N452" s="22">
        <v>0.18214285714285713</v>
      </c>
      <c r="O452" s="31">
        <v>61</v>
      </c>
      <c r="P452" s="22">
        <v>0.10892857142857143</v>
      </c>
      <c r="Q452" s="31">
        <v>56</v>
      </c>
      <c r="R452" s="22">
        <v>0.1</v>
      </c>
      <c r="S452" s="31">
        <v>71</v>
      </c>
      <c r="T452" s="22">
        <v>0.12678571428571428</v>
      </c>
      <c r="U452" s="31">
        <v>24</v>
      </c>
      <c r="V452" s="22">
        <v>4.2857142857142858E-2</v>
      </c>
      <c r="W452" s="31">
        <v>17</v>
      </c>
      <c r="X452" s="22">
        <v>3.0357142857142857E-2</v>
      </c>
      <c r="Y452" s="31">
        <v>4</v>
      </c>
      <c r="Z452" s="22">
        <v>7.1428571428571426E-3</v>
      </c>
      <c r="AA452" s="31">
        <v>17</v>
      </c>
      <c r="AB452" s="22">
        <v>3.0357142857142857E-2</v>
      </c>
      <c r="AC452" s="31">
        <v>4</v>
      </c>
      <c r="AD452" s="22">
        <v>7.1428571428571426E-3</v>
      </c>
      <c r="AE452" s="31">
        <v>1</v>
      </c>
      <c r="AF452" s="22">
        <v>1.7857142857142857E-3</v>
      </c>
      <c r="AG452" s="31">
        <v>1</v>
      </c>
      <c r="AH452" s="22">
        <v>1.7857142857142857E-3</v>
      </c>
      <c r="AI452" s="32">
        <v>0</v>
      </c>
      <c r="AJ452" s="22">
        <v>0</v>
      </c>
      <c r="AK452" s="32">
        <v>0</v>
      </c>
      <c r="AL452" s="22">
        <v>0</v>
      </c>
      <c r="AM452" s="32">
        <v>3</v>
      </c>
      <c r="AN452" s="22">
        <v>5.3571428571428572E-3</v>
      </c>
      <c r="AO452" s="32">
        <v>0</v>
      </c>
      <c r="AP452" s="22">
        <v>0</v>
      </c>
      <c r="AQ452" s="32">
        <v>1</v>
      </c>
      <c r="AR452" s="22">
        <v>1.7857142857142857E-3</v>
      </c>
      <c r="AS452" s="32">
        <v>18</v>
      </c>
      <c r="AT452" s="22">
        <v>3.214285714285714E-2</v>
      </c>
      <c r="AU452" s="32">
        <v>0</v>
      </c>
      <c r="AV452" s="22">
        <v>0</v>
      </c>
      <c r="AW452" s="32">
        <v>0</v>
      </c>
      <c r="AX452" s="22">
        <v>0</v>
      </c>
      <c r="AY452" s="32">
        <v>0</v>
      </c>
      <c r="AZ452" s="22">
        <v>0</v>
      </c>
      <c r="BA452" s="32">
        <v>1</v>
      </c>
      <c r="BB452" s="22">
        <v>1.7857142857142857E-3</v>
      </c>
      <c r="BC452" s="32">
        <v>1</v>
      </c>
      <c r="BD452" s="22">
        <v>1.7857142857142857E-3</v>
      </c>
      <c r="BE452" s="32">
        <v>20</v>
      </c>
      <c r="BF452" s="22">
        <v>3.5714285714285712E-2</v>
      </c>
      <c r="BG452" s="32">
        <v>2</v>
      </c>
      <c r="BH452" s="22">
        <v>3.5714285714285713E-3</v>
      </c>
      <c r="BI452" s="32">
        <v>3</v>
      </c>
      <c r="BJ452" s="22">
        <v>5.3571428571428572E-3</v>
      </c>
      <c r="BK452" s="32"/>
      <c r="BL452" s="31"/>
      <c r="BM452" s="32"/>
      <c r="BN452" s="31"/>
      <c r="BO452" s="32"/>
      <c r="BP452" s="31"/>
      <c r="BQ452" s="32"/>
      <c r="BR452" s="31"/>
      <c r="BS452" s="32"/>
      <c r="BT452" s="31"/>
      <c r="BU452" s="22">
        <f t="shared" si="7"/>
        <v>0.27974116475858635</v>
      </c>
      <c r="BV452" s="22">
        <v>0.73041219999999996</v>
      </c>
    </row>
    <row r="453" spans="1:74">
      <c r="A453" s="16" t="s">
        <v>46</v>
      </c>
      <c r="B453" s="30" t="s">
        <v>582</v>
      </c>
      <c r="C453" s="30" t="s">
        <v>283</v>
      </c>
      <c r="D453" s="31">
        <v>2159</v>
      </c>
      <c r="E453" s="31">
        <v>1433</v>
      </c>
      <c r="F453" s="31">
        <v>726</v>
      </c>
      <c r="G453" s="31">
        <v>0</v>
      </c>
      <c r="H453" s="31">
        <v>583</v>
      </c>
      <c r="I453" s="31">
        <v>19</v>
      </c>
      <c r="J453" s="31">
        <v>6</v>
      </c>
      <c r="K453" s="31">
        <v>118</v>
      </c>
      <c r="L453" s="22">
        <v>0.20450606585788561</v>
      </c>
      <c r="M453" s="31">
        <v>138</v>
      </c>
      <c r="N453" s="22">
        <v>0.2391681109185442</v>
      </c>
      <c r="O453" s="31">
        <v>104</v>
      </c>
      <c r="P453" s="22">
        <v>0.18024263431542462</v>
      </c>
      <c r="Q453" s="31">
        <v>42</v>
      </c>
      <c r="R453" s="22">
        <v>7.2790294627383012E-2</v>
      </c>
      <c r="S453" s="31">
        <v>64</v>
      </c>
      <c r="T453" s="22">
        <v>0.11091854419410745</v>
      </c>
      <c r="U453" s="31">
        <v>26</v>
      </c>
      <c r="V453" s="22">
        <v>4.5060658578856154E-2</v>
      </c>
      <c r="W453" s="31">
        <v>24</v>
      </c>
      <c r="X453" s="22">
        <v>4.1594454072790298E-2</v>
      </c>
      <c r="Y453" s="31">
        <v>5</v>
      </c>
      <c r="Z453" s="22">
        <v>8.6655112651646445E-3</v>
      </c>
      <c r="AA453" s="31">
        <v>9</v>
      </c>
      <c r="AB453" s="22">
        <v>1.5597920277296361E-2</v>
      </c>
      <c r="AC453" s="31">
        <v>1</v>
      </c>
      <c r="AD453" s="22">
        <v>1.7331022530329288E-3</v>
      </c>
      <c r="AE453" s="31">
        <v>3</v>
      </c>
      <c r="AF453" s="22">
        <v>5.1993067590987872E-3</v>
      </c>
      <c r="AG453" s="31">
        <v>2</v>
      </c>
      <c r="AH453" s="22">
        <v>3.4662045060658577E-3</v>
      </c>
      <c r="AI453" s="32">
        <v>0</v>
      </c>
      <c r="AJ453" s="22">
        <v>0</v>
      </c>
      <c r="AK453" s="32">
        <v>0</v>
      </c>
      <c r="AL453" s="22">
        <v>0</v>
      </c>
      <c r="AM453" s="32">
        <v>3</v>
      </c>
      <c r="AN453" s="22">
        <v>5.1993067590987872E-3</v>
      </c>
      <c r="AO453" s="32">
        <v>0</v>
      </c>
      <c r="AP453" s="22">
        <v>0</v>
      </c>
      <c r="AQ453" s="32">
        <v>0</v>
      </c>
      <c r="AR453" s="22">
        <v>0</v>
      </c>
      <c r="AS453" s="32">
        <v>10</v>
      </c>
      <c r="AT453" s="22">
        <v>1.7331022530329289E-2</v>
      </c>
      <c r="AU453" s="32">
        <v>0</v>
      </c>
      <c r="AV453" s="22">
        <v>0</v>
      </c>
      <c r="AW453" s="32">
        <v>1</v>
      </c>
      <c r="AX453" s="22">
        <v>1.7331022530329288E-3</v>
      </c>
      <c r="AY453" s="32">
        <v>0</v>
      </c>
      <c r="AZ453" s="22">
        <v>0</v>
      </c>
      <c r="BA453" s="32">
        <v>0</v>
      </c>
      <c r="BB453" s="22">
        <v>0</v>
      </c>
      <c r="BC453" s="32">
        <v>1</v>
      </c>
      <c r="BD453" s="22">
        <v>1.7331022530329288E-3</v>
      </c>
      <c r="BE453" s="32">
        <v>21</v>
      </c>
      <c r="BF453" s="22">
        <v>3.6395147313691506E-2</v>
      </c>
      <c r="BG453" s="32">
        <v>2</v>
      </c>
      <c r="BH453" s="22">
        <v>3.4662045060658577E-3</v>
      </c>
      <c r="BI453" s="32">
        <v>3</v>
      </c>
      <c r="BJ453" s="22">
        <v>5.1993067590987872E-3</v>
      </c>
      <c r="BK453" s="32"/>
      <c r="BL453" s="31"/>
      <c r="BM453" s="32"/>
      <c r="BN453" s="31"/>
      <c r="BO453" s="32"/>
      <c r="BP453" s="31"/>
      <c r="BQ453" s="32"/>
      <c r="BR453" s="31"/>
      <c r="BS453" s="32"/>
      <c r="BT453" s="31"/>
      <c r="BU453" s="22">
        <f t="shared" si="7"/>
        <v>0.27003242241778602</v>
      </c>
      <c r="BV453" s="22">
        <v>0.72070339999999999</v>
      </c>
    </row>
    <row r="454" spans="1:74">
      <c r="A454" s="16" t="s">
        <v>46</v>
      </c>
      <c r="B454" s="30" t="s">
        <v>583</v>
      </c>
      <c r="C454" s="30" t="s">
        <v>283</v>
      </c>
      <c r="D454" s="31">
        <v>2031</v>
      </c>
      <c r="E454" s="31">
        <v>1644</v>
      </c>
      <c r="F454" s="31">
        <v>387</v>
      </c>
      <c r="G454" s="31">
        <v>0</v>
      </c>
      <c r="H454" s="31">
        <v>542</v>
      </c>
      <c r="I454" s="31">
        <v>8</v>
      </c>
      <c r="J454" s="31">
        <v>12</v>
      </c>
      <c r="K454" s="31">
        <v>141</v>
      </c>
      <c r="L454" s="22">
        <v>0.2660377358490566</v>
      </c>
      <c r="M454" s="31">
        <v>120</v>
      </c>
      <c r="N454" s="22">
        <v>0.22641509433962265</v>
      </c>
      <c r="O454" s="31">
        <v>90</v>
      </c>
      <c r="P454" s="22">
        <v>0.16981132075471697</v>
      </c>
      <c r="Q454" s="31">
        <v>35</v>
      </c>
      <c r="R454" s="22">
        <v>6.6037735849056603E-2</v>
      </c>
      <c r="S454" s="31">
        <v>43</v>
      </c>
      <c r="T454" s="22">
        <v>8.1132075471698109E-2</v>
      </c>
      <c r="U454" s="31">
        <v>21</v>
      </c>
      <c r="V454" s="22">
        <v>3.962264150943396E-2</v>
      </c>
      <c r="W454" s="31">
        <v>17</v>
      </c>
      <c r="X454" s="22">
        <v>3.2075471698113207E-2</v>
      </c>
      <c r="Y454" s="31">
        <v>4</v>
      </c>
      <c r="Z454" s="22">
        <v>7.5471698113207548E-3</v>
      </c>
      <c r="AA454" s="31">
        <v>12</v>
      </c>
      <c r="AB454" s="22">
        <v>2.2641509433962263E-2</v>
      </c>
      <c r="AC454" s="31">
        <v>3</v>
      </c>
      <c r="AD454" s="22">
        <v>5.6603773584905656E-3</v>
      </c>
      <c r="AE454" s="31">
        <v>2</v>
      </c>
      <c r="AF454" s="22">
        <v>3.7735849056603774E-3</v>
      </c>
      <c r="AG454" s="31">
        <v>3</v>
      </c>
      <c r="AH454" s="22">
        <v>5.6603773584905656E-3</v>
      </c>
      <c r="AI454" s="32">
        <v>0</v>
      </c>
      <c r="AJ454" s="22">
        <v>0</v>
      </c>
      <c r="AK454" s="32">
        <v>0</v>
      </c>
      <c r="AL454" s="22">
        <v>0</v>
      </c>
      <c r="AM454" s="32">
        <v>2</v>
      </c>
      <c r="AN454" s="22">
        <v>3.7735849056603774E-3</v>
      </c>
      <c r="AO454" s="32">
        <v>0</v>
      </c>
      <c r="AP454" s="22">
        <v>0</v>
      </c>
      <c r="AQ454" s="32">
        <v>0</v>
      </c>
      <c r="AR454" s="22">
        <v>0</v>
      </c>
      <c r="AS454" s="32">
        <v>4</v>
      </c>
      <c r="AT454" s="22">
        <v>7.5471698113207548E-3</v>
      </c>
      <c r="AU454" s="32">
        <v>0</v>
      </c>
      <c r="AV454" s="22">
        <v>0</v>
      </c>
      <c r="AW454" s="32">
        <v>1</v>
      </c>
      <c r="AX454" s="22">
        <v>1.8867924528301887E-3</v>
      </c>
      <c r="AY454" s="32">
        <v>0</v>
      </c>
      <c r="AZ454" s="22">
        <v>0</v>
      </c>
      <c r="BA454" s="32">
        <v>0</v>
      </c>
      <c r="BB454" s="22">
        <v>0</v>
      </c>
      <c r="BC454" s="32">
        <v>1</v>
      </c>
      <c r="BD454" s="22">
        <v>1.8867924528301887E-3</v>
      </c>
      <c r="BE454" s="32">
        <v>30</v>
      </c>
      <c r="BF454" s="22">
        <v>5.6603773584905662E-2</v>
      </c>
      <c r="BG454" s="32">
        <v>0</v>
      </c>
      <c r="BH454" s="22">
        <v>0</v>
      </c>
      <c r="BI454" s="32">
        <v>1</v>
      </c>
      <c r="BJ454" s="22">
        <v>1.8867924528301887E-3</v>
      </c>
      <c r="BK454" s="32"/>
      <c r="BL454" s="31"/>
      <c r="BM454" s="32"/>
      <c r="BN454" s="31"/>
      <c r="BO454" s="32"/>
      <c r="BP454" s="31"/>
      <c r="BQ454" s="32"/>
      <c r="BR454" s="31"/>
      <c r="BS454" s="32"/>
      <c r="BT454" s="31"/>
      <c r="BU454" s="22">
        <f t="shared" si="7"/>
        <v>0.26686361398325947</v>
      </c>
      <c r="BV454" s="22">
        <v>0.71753460000000002</v>
      </c>
    </row>
    <row r="455" spans="1:74">
      <c r="A455" s="16" t="s">
        <v>46</v>
      </c>
      <c r="B455" s="30" t="s">
        <v>584</v>
      </c>
      <c r="C455" s="30" t="s">
        <v>283</v>
      </c>
      <c r="D455" s="31">
        <v>2122</v>
      </c>
      <c r="E455" s="31">
        <v>865</v>
      </c>
      <c r="F455" s="31">
        <v>1257</v>
      </c>
      <c r="G455" s="31">
        <v>0</v>
      </c>
      <c r="H455" s="31">
        <v>518</v>
      </c>
      <c r="I455" s="31">
        <v>11</v>
      </c>
      <c r="J455" s="31">
        <v>3</v>
      </c>
      <c r="K455" s="31">
        <v>113</v>
      </c>
      <c r="L455" s="22">
        <v>0.21941747572815534</v>
      </c>
      <c r="M455" s="31">
        <v>97</v>
      </c>
      <c r="N455" s="22">
        <v>0.18834951456310681</v>
      </c>
      <c r="O455" s="31">
        <v>39</v>
      </c>
      <c r="P455" s="22">
        <v>7.5728155339805828E-2</v>
      </c>
      <c r="Q455" s="31">
        <v>51</v>
      </c>
      <c r="R455" s="22">
        <v>9.9029126213592236E-2</v>
      </c>
      <c r="S455" s="31">
        <v>124</v>
      </c>
      <c r="T455" s="22">
        <v>0.24077669902912621</v>
      </c>
      <c r="U455" s="31">
        <v>28</v>
      </c>
      <c r="V455" s="22">
        <v>5.4368932038834951E-2</v>
      </c>
      <c r="W455" s="31">
        <v>24</v>
      </c>
      <c r="X455" s="22">
        <v>4.6601941747572817E-2</v>
      </c>
      <c r="Y455" s="31">
        <v>4</v>
      </c>
      <c r="Z455" s="22">
        <v>7.7669902912621356E-3</v>
      </c>
      <c r="AA455" s="31">
        <v>5</v>
      </c>
      <c r="AB455" s="22">
        <v>9.7087378640776691E-3</v>
      </c>
      <c r="AC455" s="31">
        <v>1</v>
      </c>
      <c r="AD455" s="22">
        <v>1.9417475728155339E-3</v>
      </c>
      <c r="AE455" s="31">
        <v>5</v>
      </c>
      <c r="AF455" s="22">
        <v>9.7087378640776691E-3</v>
      </c>
      <c r="AG455" s="31">
        <v>1</v>
      </c>
      <c r="AH455" s="22">
        <v>1.9417475728155339E-3</v>
      </c>
      <c r="AI455" s="32">
        <v>0</v>
      </c>
      <c r="AJ455" s="22">
        <v>0</v>
      </c>
      <c r="AK455" s="32">
        <v>0</v>
      </c>
      <c r="AL455" s="22">
        <v>0</v>
      </c>
      <c r="AM455" s="32">
        <v>0</v>
      </c>
      <c r="AN455" s="22">
        <v>0</v>
      </c>
      <c r="AO455" s="32">
        <v>1</v>
      </c>
      <c r="AP455" s="22">
        <v>1.9417475728155339E-3</v>
      </c>
      <c r="AQ455" s="32">
        <v>0</v>
      </c>
      <c r="AR455" s="22">
        <v>0</v>
      </c>
      <c r="AS455" s="32">
        <v>14</v>
      </c>
      <c r="AT455" s="22">
        <v>2.7184466019417475E-2</v>
      </c>
      <c r="AU455" s="32">
        <v>1</v>
      </c>
      <c r="AV455" s="22">
        <v>1.9417475728155339E-3</v>
      </c>
      <c r="AW455" s="32">
        <v>0</v>
      </c>
      <c r="AX455" s="22">
        <v>0</v>
      </c>
      <c r="AY455" s="32">
        <v>1</v>
      </c>
      <c r="AZ455" s="22">
        <v>1.9417475728155339E-3</v>
      </c>
      <c r="BA455" s="32">
        <v>0</v>
      </c>
      <c r="BB455" s="22">
        <v>0</v>
      </c>
      <c r="BC455" s="32">
        <v>0</v>
      </c>
      <c r="BD455" s="22">
        <v>0</v>
      </c>
      <c r="BE455" s="32">
        <v>3</v>
      </c>
      <c r="BF455" s="22">
        <v>5.8252427184466021E-3</v>
      </c>
      <c r="BG455" s="32">
        <v>1</v>
      </c>
      <c r="BH455" s="22">
        <v>1.9417475728155339E-3</v>
      </c>
      <c r="BI455" s="32">
        <v>2</v>
      </c>
      <c r="BJ455" s="22">
        <v>3.8834951456310678E-3</v>
      </c>
      <c r="BK455" s="32"/>
      <c r="BL455" s="31"/>
      <c r="BM455" s="32"/>
      <c r="BN455" s="31"/>
      <c r="BO455" s="32"/>
      <c r="BP455" s="31"/>
      <c r="BQ455" s="32"/>
      <c r="BR455" s="31"/>
      <c r="BS455" s="32"/>
      <c r="BT455" s="31"/>
      <c r="BU455" s="22">
        <f t="shared" si="7"/>
        <v>0.24410933081998115</v>
      </c>
      <c r="BV455" s="22">
        <v>0.75996459999999999</v>
      </c>
    </row>
    <row r="456" spans="1:74">
      <c r="A456" s="16" t="s">
        <v>46</v>
      </c>
      <c r="B456" s="30" t="s">
        <v>585</v>
      </c>
      <c r="C456" s="30" t="s">
        <v>283</v>
      </c>
      <c r="D456" s="31">
        <v>2018</v>
      </c>
      <c r="E456" s="31">
        <v>821</v>
      </c>
      <c r="F456" s="31">
        <v>1197</v>
      </c>
      <c r="G456" s="31">
        <v>0</v>
      </c>
      <c r="H456" s="31">
        <v>485</v>
      </c>
      <c r="I456" s="31">
        <v>16</v>
      </c>
      <c r="J456" s="31">
        <v>2</v>
      </c>
      <c r="K456" s="31">
        <v>95</v>
      </c>
      <c r="L456" s="22">
        <v>0.19668737060041408</v>
      </c>
      <c r="M456" s="31">
        <v>103</v>
      </c>
      <c r="N456" s="22">
        <v>0.21325051759834368</v>
      </c>
      <c r="O456" s="31">
        <v>31</v>
      </c>
      <c r="P456" s="22">
        <v>6.4182194616977231E-2</v>
      </c>
      <c r="Q456" s="31">
        <v>47</v>
      </c>
      <c r="R456" s="22">
        <v>9.7308488612836433E-2</v>
      </c>
      <c r="S456" s="31">
        <v>137</v>
      </c>
      <c r="T456" s="22">
        <v>0.28364389233954451</v>
      </c>
      <c r="U456" s="31">
        <v>21</v>
      </c>
      <c r="V456" s="22">
        <v>4.3478260869565216E-2</v>
      </c>
      <c r="W456" s="31">
        <v>9</v>
      </c>
      <c r="X456" s="22">
        <v>1.8633540372670808E-2</v>
      </c>
      <c r="Y456" s="31">
        <v>2</v>
      </c>
      <c r="Z456" s="22">
        <v>4.140786749482402E-3</v>
      </c>
      <c r="AA456" s="31">
        <v>5</v>
      </c>
      <c r="AB456" s="22">
        <v>1.0351966873706004E-2</v>
      </c>
      <c r="AC456" s="31">
        <v>1</v>
      </c>
      <c r="AD456" s="22">
        <v>2.070393374741201E-3</v>
      </c>
      <c r="AE456" s="31">
        <v>8</v>
      </c>
      <c r="AF456" s="22">
        <v>1.6563146997929608E-2</v>
      </c>
      <c r="AG456" s="31">
        <v>1</v>
      </c>
      <c r="AH456" s="22">
        <v>2.070393374741201E-3</v>
      </c>
      <c r="AI456" s="32">
        <v>0</v>
      </c>
      <c r="AJ456" s="22">
        <v>0</v>
      </c>
      <c r="AK456" s="32">
        <v>0</v>
      </c>
      <c r="AL456" s="22">
        <v>0</v>
      </c>
      <c r="AM456" s="32">
        <v>2</v>
      </c>
      <c r="AN456" s="22">
        <v>4.140786749482402E-3</v>
      </c>
      <c r="AO456" s="32">
        <v>0</v>
      </c>
      <c r="AP456" s="22">
        <v>0</v>
      </c>
      <c r="AQ456" s="32">
        <v>0</v>
      </c>
      <c r="AR456" s="22">
        <v>0</v>
      </c>
      <c r="AS456" s="32">
        <v>10</v>
      </c>
      <c r="AT456" s="22">
        <v>2.0703933747412008E-2</v>
      </c>
      <c r="AU456" s="32">
        <v>1</v>
      </c>
      <c r="AV456" s="22">
        <v>2.070393374741201E-3</v>
      </c>
      <c r="AW456" s="32">
        <v>1</v>
      </c>
      <c r="AX456" s="22">
        <v>2.070393374741201E-3</v>
      </c>
      <c r="AY456" s="32">
        <v>0</v>
      </c>
      <c r="AZ456" s="22">
        <v>0</v>
      </c>
      <c r="BA456" s="32">
        <v>1</v>
      </c>
      <c r="BB456" s="22">
        <v>2.070393374741201E-3</v>
      </c>
      <c r="BC456" s="32">
        <v>0</v>
      </c>
      <c r="BD456" s="22">
        <v>0</v>
      </c>
      <c r="BE456" s="32">
        <v>4</v>
      </c>
      <c r="BF456" s="22">
        <v>8.2815734989648039E-3</v>
      </c>
      <c r="BG456" s="32">
        <v>0</v>
      </c>
      <c r="BH456" s="22">
        <v>0</v>
      </c>
      <c r="BI456" s="32">
        <v>4</v>
      </c>
      <c r="BJ456" s="22">
        <v>8.2815734989648039E-3</v>
      </c>
      <c r="BK456" s="32"/>
      <c r="BL456" s="31"/>
      <c r="BM456" s="32"/>
      <c r="BN456" s="31"/>
      <c r="BO456" s="32"/>
      <c r="BP456" s="31"/>
      <c r="BQ456" s="32"/>
      <c r="BR456" s="31"/>
      <c r="BS456" s="32"/>
      <c r="BT456" s="31"/>
      <c r="BU456" s="22">
        <f t="shared" si="7"/>
        <v>0.24033696729435083</v>
      </c>
      <c r="BV456" s="22">
        <v>0.75619230000000004</v>
      </c>
    </row>
    <row r="457" spans="1:74">
      <c r="A457" s="16" t="s">
        <v>46</v>
      </c>
      <c r="B457" s="30" t="s">
        <v>586</v>
      </c>
      <c r="C457" s="30" t="s">
        <v>283</v>
      </c>
      <c r="D457" s="31">
        <v>1772</v>
      </c>
      <c r="E457" s="31">
        <v>743</v>
      </c>
      <c r="F457" s="31">
        <v>1029</v>
      </c>
      <c r="G457" s="31">
        <v>0</v>
      </c>
      <c r="H457" s="31">
        <v>449</v>
      </c>
      <c r="I457" s="31">
        <v>20</v>
      </c>
      <c r="J457" s="31">
        <v>3</v>
      </c>
      <c r="K457" s="31">
        <v>75</v>
      </c>
      <c r="L457" s="22">
        <v>0.16816143497757849</v>
      </c>
      <c r="M457" s="31">
        <v>69</v>
      </c>
      <c r="N457" s="22">
        <v>0.1547085201793722</v>
      </c>
      <c r="O457" s="31">
        <v>21</v>
      </c>
      <c r="P457" s="22">
        <v>4.708520179372197E-2</v>
      </c>
      <c r="Q457" s="31">
        <v>56</v>
      </c>
      <c r="R457" s="22">
        <v>0.12556053811659193</v>
      </c>
      <c r="S457" s="31">
        <v>147</v>
      </c>
      <c r="T457" s="22">
        <v>0.32959641255605382</v>
      </c>
      <c r="U457" s="31">
        <v>27</v>
      </c>
      <c r="V457" s="22">
        <v>6.0538116591928252E-2</v>
      </c>
      <c r="W457" s="31">
        <v>13</v>
      </c>
      <c r="X457" s="22">
        <v>2.914798206278027E-2</v>
      </c>
      <c r="Y457" s="31">
        <v>4</v>
      </c>
      <c r="Z457" s="22">
        <v>8.9686098654708519E-3</v>
      </c>
      <c r="AA457" s="31">
        <v>6</v>
      </c>
      <c r="AB457" s="22">
        <v>1.3452914798206279E-2</v>
      </c>
      <c r="AC457" s="31">
        <v>2</v>
      </c>
      <c r="AD457" s="22">
        <v>4.4843049327354259E-3</v>
      </c>
      <c r="AE457" s="31">
        <v>3</v>
      </c>
      <c r="AF457" s="22">
        <v>6.7264573991031393E-3</v>
      </c>
      <c r="AG457" s="31">
        <v>0</v>
      </c>
      <c r="AH457" s="22">
        <v>0</v>
      </c>
      <c r="AI457" s="32">
        <v>0</v>
      </c>
      <c r="AJ457" s="22">
        <v>0</v>
      </c>
      <c r="AK457" s="32">
        <v>1</v>
      </c>
      <c r="AL457" s="22">
        <v>2.242152466367713E-3</v>
      </c>
      <c r="AM457" s="32">
        <v>0</v>
      </c>
      <c r="AN457" s="22">
        <v>0</v>
      </c>
      <c r="AO457" s="32">
        <v>0</v>
      </c>
      <c r="AP457" s="22">
        <v>0</v>
      </c>
      <c r="AQ457" s="32">
        <v>0</v>
      </c>
      <c r="AR457" s="22">
        <v>0</v>
      </c>
      <c r="AS457" s="32">
        <v>12</v>
      </c>
      <c r="AT457" s="22">
        <v>2.6905829596412557E-2</v>
      </c>
      <c r="AU457" s="32">
        <v>1</v>
      </c>
      <c r="AV457" s="22">
        <v>2.242152466367713E-3</v>
      </c>
      <c r="AW457" s="32">
        <v>0</v>
      </c>
      <c r="AX457" s="22">
        <v>0</v>
      </c>
      <c r="AY457" s="32">
        <v>1</v>
      </c>
      <c r="AZ457" s="22">
        <v>2.242152466367713E-3</v>
      </c>
      <c r="BA457" s="32">
        <v>0</v>
      </c>
      <c r="BB457" s="22">
        <v>0</v>
      </c>
      <c r="BC457" s="32">
        <v>1</v>
      </c>
      <c r="BD457" s="22">
        <v>2.242152466367713E-3</v>
      </c>
      <c r="BE457" s="32">
        <v>4</v>
      </c>
      <c r="BF457" s="22">
        <v>8.9686098654708519E-3</v>
      </c>
      <c r="BG457" s="32">
        <v>0</v>
      </c>
      <c r="BH457" s="22">
        <v>0</v>
      </c>
      <c r="BI457" s="32">
        <v>3</v>
      </c>
      <c r="BJ457" s="22">
        <v>6.7264573991031393E-3</v>
      </c>
      <c r="BK457" s="32"/>
      <c r="BL457" s="31"/>
      <c r="BM457" s="32"/>
      <c r="BN457" s="31"/>
      <c r="BO457" s="32"/>
      <c r="BP457" s="31"/>
      <c r="BQ457" s="32"/>
      <c r="BR457" s="31"/>
      <c r="BS457" s="32"/>
      <c r="BT457" s="31"/>
      <c r="BU457" s="22">
        <f t="shared" si="7"/>
        <v>0.25338600451467269</v>
      </c>
      <c r="BV457" s="22">
        <v>0.76924130000000002</v>
      </c>
    </row>
    <row r="458" spans="1:74">
      <c r="A458" s="16" t="s">
        <v>46</v>
      </c>
      <c r="B458" s="30" t="s">
        <v>587</v>
      </c>
      <c r="C458" s="30" t="s">
        <v>283</v>
      </c>
      <c r="D458" s="31">
        <v>2028</v>
      </c>
      <c r="E458" s="31">
        <v>983</v>
      </c>
      <c r="F458" s="31">
        <v>1045</v>
      </c>
      <c r="G458" s="31">
        <v>0</v>
      </c>
      <c r="H458" s="31">
        <v>623</v>
      </c>
      <c r="I458" s="31">
        <v>17</v>
      </c>
      <c r="J458" s="31">
        <v>2</v>
      </c>
      <c r="K458" s="31">
        <v>130</v>
      </c>
      <c r="L458" s="22">
        <v>0.20933977455716588</v>
      </c>
      <c r="M458" s="31">
        <v>142</v>
      </c>
      <c r="N458" s="22">
        <v>0.22866344605475039</v>
      </c>
      <c r="O458" s="31">
        <v>51</v>
      </c>
      <c r="P458" s="22">
        <v>8.2125603864734303E-2</v>
      </c>
      <c r="Q458" s="31">
        <v>56</v>
      </c>
      <c r="R458" s="22">
        <v>9.0177133655394523E-2</v>
      </c>
      <c r="S458" s="31">
        <v>139</v>
      </c>
      <c r="T458" s="22">
        <v>0.22383252818035426</v>
      </c>
      <c r="U458" s="31">
        <v>29</v>
      </c>
      <c r="V458" s="22">
        <v>4.6698872785829307E-2</v>
      </c>
      <c r="W458" s="31">
        <v>16</v>
      </c>
      <c r="X458" s="22">
        <v>2.5764895330112721E-2</v>
      </c>
      <c r="Y458" s="31">
        <v>0</v>
      </c>
      <c r="Z458" s="22">
        <v>0</v>
      </c>
      <c r="AA458" s="31">
        <v>7</v>
      </c>
      <c r="AB458" s="22">
        <v>1.1272141706924315E-2</v>
      </c>
      <c r="AC458" s="31">
        <v>4</v>
      </c>
      <c r="AD458" s="22">
        <v>6.4412238325281803E-3</v>
      </c>
      <c r="AE458" s="31">
        <v>4</v>
      </c>
      <c r="AF458" s="22">
        <v>6.4412238325281803E-3</v>
      </c>
      <c r="AG458" s="31">
        <v>3</v>
      </c>
      <c r="AH458" s="22">
        <v>4.830917874396135E-3</v>
      </c>
      <c r="AI458" s="32">
        <v>0</v>
      </c>
      <c r="AJ458" s="22">
        <v>0</v>
      </c>
      <c r="AK458" s="32">
        <v>0</v>
      </c>
      <c r="AL458" s="22">
        <v>0</v>
      </c>
      <c r="AM458" s="32">
        <v>1</v>
      </c>
      <c r="AN458" s="22">
        <v>1.6103059581320451E-3</v>
      </c>
      <c r="AO458" s="32">
        <v>0</v>
      </c>
      <c r="AP458" s="22">
        <v>0</v>
      </c>
      <c r="AQ458" s="32">
        <v>0</v>
      </c>
      <c r="AR458" s="22">
        <v>0</v>
      </c>
      <c r="AS458" s="32">
        <v>17</v>
      </c>
      <c r="AT458" s="22">
        <v>2.7375201288244767E-2</v>
      </c>
      <c r="AU458" s="32">
        <v>1</v>
      </c>
      <c r="AV458" s="22">
        <v>1.6103059581320451E-3</v>
      </c>
      <c r="AW458" s="32">
        <v>1</v>
      </c>
      <c r="AX458" s="22">
        <v>1.6103059581320451E-3</v>
      </c>
      <c r="AY458" s="32">
        <v>1</v>
      </c>
      <c r="AZ458" s="22">
        <v>1.6103059581320451E-3</v>
      </c>
      <c r="BA458" s="32">
        <v>0</v>
      </c>
      <c r="BB458" s="22">
        <v>0</v>
      </c>
      <c r="BC458" s="32">
        <v>2</v>
      </c>
      <c r="BD458" s="22">
        <v>3.2206119162640902E-3</v>
      </c>
      <c r="BE458" s="32">
        <v>7</v>
      </c>
      <c r="BF458" s="22">
        <v>1.1272141706924315E-2</v>
      </c>
      <c r="BG458" s="32">
        <v>1</v>
      </c>
      <c r="BH458" s="22">
        <v>1.6103059581320451E-3</v>
      </c>
      <c r="BI458" s="32">
        <v>9</v>
      </c>
      <c r="BJ458" s="22">
        <v>1.4492753623188406E-2</v>
      </c>
      <c r="BK458" s="32"/>
      <c r="BL458" s="31"/>
      <c r="BM458" s="32"/>
      <c r="BN458" s="31"/>
      <c r="BO458" s="32"/>
      <c r="BP458" s="31"/>
      <c r="BQ458" s="32"/>
      <c r="BR458" s="31"/>
      <c r="BS458" s="32"/>
      <c r="BT458" s="31"/>
      <c r="BU458" s="22">
        <f t="shared" si="7"/>
        <v>0.30719921104536491</v>
      </c>
      <c r="BV458" s="22">
        <v>0.82305449999999991</v>
      </c>
    </row>
    <row r="459" spans="1:74">
      <c r="A459" s="16" t="s">
        <v>46</v>
      </c>
      <c r="B459" s="30" t="s">
        <v>588</v>
      </c>
      <c r="C459" s="30" t="s">
        <v>283</v>
      </c>
      <c r="D459" s="31">
        <v>1998</v>
      </c>
      <c r="E459" s="31">
        <v>810</v>
      </c>
      <c r="F459" s="31">
        <v>1188</v>
      </c>
      <c r="G459" s="31">
        <v>0</v>
      </c>
      <c r="H459" s="31">
        <v>576</v>
      </c>
      <c r="I459" s="31">
        <v>15</v>
      </c>
      <c r="J459" s="31">
        <v>2</v>
      </c>
      <c r="K459" s="31">
        <v>144</v>
      </c>
      <c r="L459" s="22">
        <v>0.25087108013937282</v>
      </c>
      <c r="M459" s="31">
        <v>109</v>
      </c>
      <c r="N459" s="22">
        <v>0.18989547038327526</v>
      </c>
      <c r="O459" s="31">
        <v>35</v>
      </c>
      <c r="P459" s="22">
        <v>6.097560975609756E-2</v>
      </c>
      <c r="Q459" s="31">
        <v>72</v>
      </c>
      <c r="R459" s="22">
        <v>0.12543554006968641</v>
      </c>
      <c r="S459" s="31">
        <v>132</v>
      </c>
      <c r="T459" s="22">
        <v>0.22996515679442509</v>
      </c>
      <c r="U459" s="31">
        <v>24</v>
      </c>
      <c r="V459" s="22">
        <v>4.1811846689895474E-2</v>
      </c>
      <c r="W459" s="31">
        <v>11</v>
      </c>
      <c r="X459" s="22">
        <v>1.9163763066202089E-2</v>
      </c>
      <c r="Y459" s="31">
        <v>3</v>
      </c>
      <c r="Z459" s="22">
        <v>5.2264808362369342E-3</v>
      </c>
      <c r="AA459" s="31">
        <v>4</v>
      </c>
      <c r="AB459" s="22">
        <v>6.9686411149825784E-3</v>
      </c>
      <c r="AC459" s="31">
        <v>1</v>
      </c>
      <c r="AD459" s="22">
        <v>1.7421602787456446E-3</v>
      </c>
      <c r="AE459" s="31">
        <v>5</v>
      </c>
      <c r="AF459" s="22">
        <v>8.7108013937282226E-3</v>
      </c>
      <c r="AG459" s="31">
        <v>5</v>
      </c>
      <c r="AH459" s="22">
        <v>8.7108013937282226E-3</v>
      </c>
      <c r="AI459" s="32">
        <v>0</v>
      </c>
      <c r="AJ459" s="22">
        <v>0</v>
      </c>
      <c r="AK459" s="32">
        <v>0</v>
      </c>
      <c r="AL459" s="22">
        <v>0</v>
      </c>
      <c r="AM459" s="32">
        <v>3</v>
      </c>
      <c r="AN459" s="22">
        <v>5.2264808362369342E-3</v>
      </c>
      <c r="AO459" s="32">
        <v>0</v>
      </c>
      <c r="AP459" s="22">
        <v>0</v>
      </c>
      <c r="AQ459" s="32">
        <v>3</v>
      </c>
      <c r="AR459" s="22">
        <v>5.2264808362369342E-3</v>
      </c>
      <c r="AS459" s="32">
        <v>8</v>
      </c>
      <c r="AT459" s="22">
        <v>1.3937282229965157E-2</v>
      </c>
      <c r="AU459" s="32">
        <v>0</v>
      </c>
      <c r="AV459" s="22">
        <v>0</v>
      </c>
      <c r="AW459" s="32">
        <v>0</v>
      </c>
      <c r="AX459" s="22">
        <v>0</v>
      </c>
      <c r="AY459" s="32">
        <v>1</v>
      </c>
      <c r="AZ459" s="22">
        <v>1.7421602787456446E-3</v>
      </c>
      <c r="BA459" s="32">
        <v>0</v>
      </c>
      <c r="BB459" s="22">
        <v>0</v>
      </c>
      <c r="BC459" s="32">
        <v>1</v>
      </c>
      <c r="BD459" s="22">
        <v>1.7421602787456446E-3</v>
      </c>
      <c r="BE459" s="32">
        <v>7</v>
      </c>
      <c r="BF459" s="22">
        <v>1.2195121951219513E-2</v>
      </c>
      <c r="BG459" s="32">
        <v>0</v>
      </c>
      <c r="BH459" s="22">
        <v>0</v>
      </c>
      <c r="BI459" s="32">
        <v>6</v>
      </c>
      <c r="BJ459" s="22">
        <v>1.0452961672473868E-2</v>
      </c>
      <c r="BK459" s="32"/>
      <c r="BL459" s="31"/>
      <c r="BM459" s="32"/>
      <c r="BN459" s="31"/>
      <c r="BO459" s="32"/>
      <c r="BP459" s="31"/>
      <c r="BQ459" s="32"/>
      <c r="BR459" s="31"/>
      <c r="BS459" s="32"/>
      <c r="BT459" s="31"/>
      <c r="BU459" s="22">
        <f t="shared" si="7"/>
        <v>0.28828828828828829</v>
      </c>
      <c r="BV459" s="22">
        <v>0.80414360000000007</v>
      </c>
    </row>
    <row r="460" spans="1:74">
      <c r="A460" s="16" t="s">
        <v>46</v>
      </c>
      <c r="B460" s="30" t="s">
        <v>589</v>
      </c>
      <c r="C460" s="30" t="s">
        <v>283</v>
      </c>
      <c r="D460" s="31">
        <v>2044</v>
      </c>
      <c r="E460" s="31">
        <v>793</v>
      </c>
      <c r="F460" s="31">
        <v>1251</v>
      </c>
      <c r="G460" s="31">
        <v>0</v>
      </c>
      <c r="H460" s="31">
        <v>612</v>
      </c>
      <c r="I460" s="31">
        <v>19</v>
      </c>
      <c r="J460" s="31">
        <v>2</v>
      </c>
      <c r="K460" s="31">
        <v>120</v>
      </c>
      <c r="L460" s="22">
        <v>0.19672131147540983</v>
      </c>
      <c r="M460" s="31">
        <v>120</v>
      </c>
      <c r="N460" s="22">
        <v>0.19672131147540983</v>
      </c>
      <c r="O460" s="31">
        <v>36</v>
      </c>
      <c r="P460" s="22">
        <v>5.9016393442622953E-2</v>
      </c>
      <c r="Q460" s="31">
        <v>60</v>
      </c>
      <c r="R460" s="22">
        <v>9.8360655737704916E-2</v>
      </c>
      <c r="S460" s="31">
        <v>195</v>
      </c>
      <c r="T460" s="22">
        <v>0.31967213114754101</v>
      </c>
      <c r="U460" s="31">
        <v>29</v>
      </c>
      <c r="V460" s="22">
        <v>4.7540983606557376E-2</v>
      </c>
      <c r="W460" s="31">
        <v>15</v>
      </c>
      <c r="X460" s="22">
        <v>2.4590163934426229E-2</v>
      </c>
      <c r="Y460" s="31">
        <v>6</v>
      </c>
      <c r="Z460" s="22">
        <v>9.8360655737704927E-3</v>
      </c>
      <c r="AA460" s="31">
        <v>3</v>
      </c>
      <c r="AB460" s="22">
        <v>4.9180327868852463E-3</v>
      </c>
      <c r="AC460" s="31">
        <v>0</v>
      </c>
      <c r="AD460" s="22">
        <v>0</v>
      </c>
      <c r="AE460" s="31">
        <v>5</v>
      </c>
      <c r="AF460" s="22">
        <v>8.1967213114754103E-3</v>
      </c>
      <c r="AG460" s="31">
        <v>2</v>
      </c>
      <c r="AH460" s="22">
        <v>3.2786885245901639E-3</v>
      </c>
      <c r="AI460" s="32">
        <v>0</v>
      </c>
      <c r="AJ460" s="22">
        <v>0</v>
      </c>
      <c r="AK460" s="32">
        <v>1</v>
      </c>
      <c r="AL460" s="22">
        <v>1.639344262295082E-3</v>
      </c>
      <c r="AM460" s="32">
        <v>0</v>
      </c>
      <c r="AN460" s="22">
        <v>0</v>
      </c>
      <c r="AO460" s="32">
        <v>0</v>
      </c>
      <c r="AP460" s="22">
        <v>0</v>
      </c>
      <c r="AQ460" s="32">
        <v>0</v>
      </c>
      <c r="AR460" s="22">
        <v>0</v>
      </c>
      <c r="AS460" s="32">
        <v>14</v>
      </c>
      <c r="AT460" s="22">
        <v>2.2950819672131147E-2</v>
      </c>
      <c r="AU460" s="32">
        <v>1</v>
      </c>
      <c r="AV460" s="22">
        <v>1.639344262295082E-3</v>
      </c>
      <c r="AW460" s="32">
        <v>0</v>
      </c>
      <c r="AX460" s="22">
        <v>0</v>
      </c>
      <c r="AY460" s="32">
        <v>0</v>
      </c>
      <c r="AZ460" s="22">
        <v>0</v>
      </c>
      <c r="BA460" s="32">
        <v>0</v>
      </c>
      <c r="BB460" s="22">
        <v>0</v>
      </c>
      <c r="BC460" s="32">
        <v>0</v>
      </c>
      <c r="BD460" s="22">
        <v>0</v>
      </c>
      <c r="BE460" s="32">
        <v>0</v>
      </c>
      <c r="BF460" s="22">
        <v>0</v>
      </c>
      <c r="BG460" s="32">
        <v>0</v>
      </c>
      <c r="BH460" s="22">
        <v>0</v>
      </c>
      <c r="BI460" s="32">
        <v>3</v>
      </c>
      <c r="BJ460" s="22">
        <v>4.9180327868852463E-3</v>
      </c>
      <c r="BK460" s="32"/>
      <c r="BL460" s="31"/>
      <c r="BM460" s="32"/>
      <c r="BN460" s="31"/>
      <c r="BO460" s="32"/>
      <c r="BP460" s="31"/>
      <c r="BQ460" s="32"/>
      <c r="BR460" s="31"/>
      <c r="BS460" s="32"/>
      <c r="BT460" s="31"/>
      <c r="BU460" s="22">
        <f t="shared" si="7"/>
        <v>0.299412915851272</v>
      </c>
      <c r="BV460" s="22">
        <v>0.8152682</v>
      </c>
    </row>
    <row r="461" spans="1:74">
      <c r="A461" s="16" t="s">
        <v>46</v>
      </c>
      <c r="B461" s="30" t="s">
        <v>590</v>
      </c>
      <c r="C461" s="30" t="s">
        <v>283</v>
      </c>
      <c r="D461" s="31">
        <v>2045</v>
      </c>
      <c r="E461" s="31">
        <v>1030</v>
      </c>
      <c r="F461" s="31">
        <v>1015</v>
      </c>
      <c r="G461" s="31">
        <v>0</v>
      </c>
      <c r="H461" s="31">
        <v>542</v>
      </c>
      <c r="I461" s="31">
        <v>20</v>
      </c>
      <c r="J461" s="31">
        <v>0</v>
      </c>
      <c r="K461" s="31">
        <v>101</v>
      </c>
      <c r="L461" s="22">
        <v>0.18634686346863469</v>
      </c>
      <c r="M461" s="31">
        <v>101</v>
      </c>
      <c r="N461" s="22">
        <v>0.18634686346863469</v>
      </c>
      <c r="O461" s="31">
        <v>47</v>
      </c>
      <c r="P461" s="22">
        <v>8.6715867158671592E-2</v>
      </c>
      <c r="Q461" s="31">
        <v>60</v>
      </c>
      <c r="R461" s="22">
        <v>0.11070110701107011</v>
      </c>
      <c r="S461" s="31">
        <v>139</v>
      </c>
      <c r="T461" s="22">
        <v>0.25645756457564578</v>
      </c>
      <c r="U461" s="31">
        <v>27</v>
      </c>
      <c r="V461" s="22">
        <v>4.9815498154981548E-2</v>
      </c>
      <c r="W461" s="31">
        <v>13</v>
      </c>
      <c r="X461" s="22">
        <v>2.3985239852398525E-2</v>
      </c>
      <c r="Y461" s="31">
        <v>3</v>
      </c>
      <c r="Z461" s="22">
        <v>5.5350553505535052E-3</v>
      </c>
      <c r="AA461" s="31">
        <v>12</v>
      </c>
      <c r="AB461" s="22">
        <v>2.2140221402214021E-2</v>
      </c>
      <c r="AC461" s="31">
        <v>1</v>
      </c>
      <c r="AD461" s="22">
        <v>1.8450184501845018E-3</v>
      </c>
      <c r="AE461" s="31">
        <v>5</v>
      </c>
      <c r="AF461" s="22">
        <v>9.2250922509225092E-3</v>
      </c>
      <c r="AG461" s="31">
        <v>3</v>
      </c>
      <c r="AH461" s="22">
        <v>5.5350553505535052E-3</v>
      </c>
      <c r="AI461" s="32">
        <v>0</v>
      </c>
      <c r="AJ461" s="22">
        <v>0</v>
      </c>
      <c r="AK461" s="32">
        <v>2</v>
      </c>
      <c r="AL461" s="22">
        <v>3.6900369003690036E-3</v>
      </c>
      <c r="AM461" s="32">
        <v>0</v>
      </c>
      <c r="AN461" s="22">
        <v>0</v>
      </c>
      <c r="AO461" s="32">
        <v>0</v>
      </c>
      <c r="AP461" s="22">
        <v>0</v>
      </c>
      <c r="AQ461" s="32">
        <v>0</v>
      </c>
      <c r="AR461" s="22">
        <v>0</v>
      </c>
      <c r="AS461" s="32">
        <v>12</v>
      </c>
      <c r="AT461" s="22">
        <v>2.2140221402214021E-2</v>
      </c>
      <c r="AU461" s="32">
        <v>0</v>
      </c>
      <c r="AV461" s="22">
        <v>0</v>
      </c>
      <c r="AW461" s="32">
        <v>0</v>
      </c>
      <c r="AX461" s="22">
        <v>0</v>
      </c>
      <c r="AY461" s="32">
        <v>1</v>
      </c>
      <c r="AZ461" s="22">
        <v>1.8450184501845018E-3</v>
      </c>
      <c r="BA461" s="32">
        <v>2</v>
      </c>
      <c r="BB461" s="22">
        <v>3.6900369003690036E-3</v>
      </c>
      <c r="BC461" s="32">
        <v>0</v>
      </c>
      <c r="BD461" s="22">
        <v>0</v>
      </c>
      <c r="BE461" s="32">
        <v>6</v>
      </c>
      <c r="BF461" s="22">
        <v>1.107011070110701E-2</v>
      </c>
      <c r="BG461" s="32">
        <v>0</v>
      </c>
      <c r="BH461" s="22">
        <v>0</v>
      </c>
      <c r="BI461" s="32">
        <v>7</v>
      </c>
      <c r="BJ461" s="22">
        <v>1.2915129151291513E-2</v>
      </c>
      <c r="BK461" s="32"/>
      <c r="BL461" s="31"/>
      <c r="BM461" s="32"/>
      <c r="BN461" s="31"/>
      <c r="BO461" s="32"/>
      <c r="BP461" s="31"/>
      <c r="BQ461" s="32"/>
      <c r="BR461" s="31"/>
      <c r="BS461" s="32"/>
      <c r="BT461" s="31"/>
      <c r="BU461" s="22">
        <f t="shared" si="7"/>
        <v>0.26503667481662591</v>
      </c>
      <c r="BV461" s="22">
        <v>0.78089200000000003</v>
      </c>
    </row>
    <row r="462" spans="1:74">
      <c r="A462" s="16" t="s">
        <v>46</v>
      </c>
      <c r="B462" s="30" t="s">
        <v>591</v>
      </c>
      <c r="C462" s="30" t="s">
        <v>283</v>
      </c>
      <c r="D462" s="31">
        <v>2051</v>
      </c>
      <c r="E462" s="31">
        <v>1022</v>
      </c>
      <c r="F462" s="31">
        <v>1029</v>
      </c>
      <c r="G462" s="31">
        <v>0</v>
      </c>
      <c r="H462" s="31">
        <v>518</v>
      </c>
      <c r="I462" s="31">
        <v>9</v>
      </c>
      <c r="J462" s="31">
        <v>5</v>
      </c>
      <c r="K462" s="31">
        <v>104</v>
      </c>
      <c r="L462" s="22">
        <v>0.20272904483430798</v>
      </c>
      <c r="M462" s="31">
        <v>129</v>
      </c>
      <c r="N462" s="22">
        <v>0.25146198830409355</v>
      </c>
      <c r="O462" s="31">
        <v>45</v>
      </c>
      <c r="P462" s="22">
        <v>8.771929824561403E-2</v>
      </c>
      <c r="Q462" s="31">
        <v>51</v>
      </c>
      <c r="R462" s="22">
        <v>9.9415204678362568E-2</v>
      </c>
      <c r="S462" s="31">
        <v>88</v>
      </c>
      <c r="T462" s="22">
        <v>0.17153996101364521</v>
      </c>
      <c r="U462" s="31">
        <v>18</v>
      </c>
      <c r="V462" s="22">
        <v>3.5087719298245612E-2</v>
      </c>
      <c r="W462" s="31">
        <v>18</v>
      </c>
      <c r="X462" s="22">
        <v>3.5087719298245612E-2</v>
      </c>
      <c r="Y462" s="31">
        <v>3</v>
      </c>
      <c r="Z462" s="22">
        <v>5.8479532163742687E-3</v>
      </c>
      <c r="AA462" s="31">
        <v>11</v>
      </c>
      <c r="AB462" s="22">
        <v>2.1442495126705652E-2</v>
      </c>
      <c r="AC462" s="31">
        <v>5</v>
      </c>
      <c r="AD462" s="22">
        <v>9.7465886939571145E-3</v>
      </c>
      <c r="AE462" s="31">
        <v>4</v>
      </c>
      <c r="AF462" s="22">
        <v>7.7972709551656916E-3</v>
      </c>
      <c r="AG462" s="31">
        <v>9</v>
      </c>
      <c r="AH462" s="22">
        <v>1.7543859649122806E-2</v>
      </c>
      <c r="AI462" s="32">
        <v>0</v>
      </c>
      <c r="AJ462" s="22">
        <v>0</v>
      </c>
      <c r="AK462" s="32">
        <v>0</v>
      </c>
      <c r="AL462" s="22">
        <v>0</v>
      </c>
      <c r="AM462" s="32">
        <v>0</v>
      </c>
      <c r="AN462" s="22">
        <v>0</v>
      </c>
      <c r="AO462" s="32">
        <v>1</v>
      </c>
      <c r="AP462" s="22">
        <v>1.9493177387914229E-3</v>
      </c>
      <c r="AQ462" s="32">
        <v>0</v>
      </c>
      <c r="AR462" s="22">
        <v>0</v>
      </c>
      <c r="AS462" s="32">
        <v>13</v>
      </c>
      <c r="AT462" s="22">
        <v>2.5341130604288498E-2</v>
      </c>
      <c r="AU462" s="32">
        <v>1</v>
      </c>
      <c r="AV462" s="22">
        <v>1.9493177387914229E-3</v>
      </c>
      <c r="AW462" s="32">
        <v>0</v>
      </c>
      <c r="AX462" s="22">
        <v>0</v>
      </c>
      <c r="AY462" s="32">
        <v>0</v>
      </c>
      <c r="AZ462" s="22">
        <v>0</v>
      </c>
      <c r="BA462" s="32">
        <v>0</v>
      </c>
      <c r="BB462" s="22">
        <v>0</v>
      </c>
      <c r="BC462" s="32">
        <v>0</v>
      </c>
      <c r="BD462" s="22">
        <v>0</v>
      </c>
      <c r="BE462" s="32">
        <v>10</v>
      </c>
      <c r="BF462" s="22">
        <v>1.9493177387914229E-2</v>
      </c>
      <c r="BG462" s="32">
        <v>0</v>
      </c>
      <c r="BH462" s="22">
        <v>0</v>
      </c>
      <c r="BI462" s="32">
        <v>3</v>
      </c>
      <c r="BJ462" s="22">
        <v>5.8479532163742687E-3</v>
      </c>
      <c r="BK462" s="32"/>
      <c r="BL462" s="31"/>
      <c r="BM462" s="32"/>
      <c r="BN462" s="31"/>
      <c r="BO462" s="32"/>
      <c r="BP462" s="31"/>
      <c r="BQ462" s="32"/>
      <c r="BR462" s="31"/>
      <c r="BS462" s="32"/>
      <c r="BT462" s="31"/>
      <c r="BU462" s="22">
        <f t="shared" si="7"/>
        <v>0.25255972696245732</v>
      </c>
      <c r="BV462" s="22">
        <v>0.76841499999999996</v>
      </c>
    </row>
    <row r="463" spans="1:74">
      <c r="A463" s="16" t="s">
        <v>46</v>
      </c>
      <c r="B463" s="30" t="s">
        <v>592</v>
      </c>
      <c r="C463" s="30" t="s">
        <v>283</v>
      </c>
      <c r="D463" s="31">
        <v>2016</v>
      </c>
      <c r="E463" s="31">
        <v>943</v>
      </c>
      <c r="F463" s="31">
        <v>1073</v>
      </c>
      <c r="G463" s="31">
        <v>0</v>
      </c>
      <c r="H463" s="31">
        <v>598</v>
      </c>
      <c r="I463" s="31">
        <v>16</v>
      </c>
      <c r="J463" s="31">
        <v>5</v>
      </c>
      <c r="K463" s="31">
        <v>126</v>
      </c>
      <c r="L463" s="22">
        <v>0.21247892074198987</v>
      </c>
      <c r="M463" s="31">
        <v>121</v>
      </c>
      <c r="N463" s="22">
        <v>0.20404721753794267</v>
      </c>
      <c r="O463" s="31">
        <v>39</v>
      </c>
      <c r="P463" s="22">
        <v>6.5767284991568295E-2</v>
      </c>
      <c r="Q463" s="31">
        <v>71</v>
      </c>
      <c r="R463" s="22">
        <v>0.11973018549747048</v>
      </c>
      <c r="S463" s="31">
        <v>147</v>
      </c>
      <c r="T463" s="22">
        <v>0.2478920741989882</v>
      </c>
      <c r="U463" s="31">
        <v>35</v>
      </c>
      <c r="V463" s="22">
        <v>5.9021922428330521E-2</v>
      </c>
      <c r="W463" s="31">
        <v>14</v>
      </c>
      <c r="X463" s="22">
        <v>2.3608768971332208E-2</v>
      </c>
      <c r="Y463" s="31">
        <v>3</v>
      </c>
      <c r="Z463" s="22">
        <v>5.0590219224283303E-3</v>
      </c>
      <c r="AA463" s="31">
        <v>8</v>
      </c>
      <c r="AB463" s="22">
        <v>1.3490725126475547E-2</v>
      </c>
      <c r="AC463" s="31">
        <v>1</v>
      </c>
      <c r="AD463" s="22">
        <v>1.6863406408094434E-3</v>
      </c>
      <c r="AE463" s="31">
        <v>6</v>
      </c>
      <c r="AF463" s="22">
        <v>1.0118043844856661E-2</v>
      </c>
      <c r="AG463" s="31">
        <v>3</v>
      </c>
      <c r="AH463" s="22">
        <v>5.0590219224283303E-3</v>
      </c>
      <c r="AI463" s="32">
        <v>0</v>
      </c>
      <c r="AJ463" s="22">
        <v>0</v>
      </c>
      <c r="AK463" s="32">
        <v>0</v>
      </c>
      <c r="AL463" s="22">
        <v>0</v>
      </c>
      <c r="AM463" s="32">
        <v>1</v>
      </c>
      <c r="AN463" s="22">
        <v>1.6863406408094434E-3</v>
      </c>
      <c r="AO463" s="32">
        <v>1</v>
      </c>
      <c r="AP463" s="22">
        <v>1.6863406408094434E-3</v>
      </c>
      <c r="AQ463" s="32">
        <v>0</v>
      </c>
      <c r="AR463" s="22">
        <v>0</v>
      </c>
      <c r="AS463" s="32">
        <v>10</v>
      </c>
      <c r="AT463" s="22">
        <v>1.6863406408094434E-2</v>
      </c>
      <c r="AU463" s="32">
        <v>0</v>
      </c>
      <c r="AV463" s="22">
        <v>0</v>
      </c>
      <c r="AW463" s="32">
        <v>0</v>
      </c>
      <c r="AX463" s="22">
        <v>0</v>
      </c>
      <c r="AY463" s="32">
        <v>0</v>
      </c>
      <c r="AZ463" s="22">
        <v>0</v>
      </c>
      <c r="BA463" s="32">
        <v>0</v>
      </c>
      <c r="BB463" s="22">
        <v>0</v>
      </c>
      <c r="BC463" s="32">
        <v>0</v>
      </c>
      <c r="BD463" s="22">
        <v>0</v>
      </c>
      <c r="BE463" s="32">
        <v>3</v>
      </c>
      <c r="BF463" s="22">
        <v>5.0590219224283303E-3</v>
      </c>
      <c r="BG463" s="32">
        <v>1</v>
      </c>
      <c r="BH463" s="22">
        <v>1.6863406408094434E-3</v>
      </c>
      <c r="BI463" s="32">
        <v>3</v>
      </c>
      <c r="BJ463" s="22">
        <v>5.0590219224283303E-3</v>
      </c>
      <c r="BK463" s="32"/>
      <c r="BL463" s="31"/>
      <c r="BM463" s="32"/>
      <c r="BN463" s="31"/>
      <c r="BO463" s="32"/>
      <c r="BP463" s="31"/>
      <c r="BQ463" s="32"/>
      <c r="BR463" s="31"/>
      <c r="BS463" s="32"/>
      <c r="BT463" s="31"/>
      <c r="BU463" s="22">
        <f t="shared" si="7"/>
        <v>0.29662698412698413</v>
      </c>
      <c r="BV463" s="22">
        <v>0.8124823000000001</v>
      </c>
    </row>
    <row r="464" spans="1:74">
      <c r="A464" s="16" t="s">
        <v>46</v>
      </c>
      <c r="B464" s="30" t="s">
        <v>593</v>
      </c>
      <c r="C464" s="30" t="s">
        <v>283</v>
      </c>
      <c r="D464" s="31">
        <v>1991</v>
      </c>
      <c r="E464" s="31">
        <v>929</v>
      </c>
      <c r="F464" s="31">
        <v>1062</v>
      </c>
      <c r="G464" s="31">
        <v>0</v>
      </c>
      <c r="H464" s="31">
        <v>678</v>
      </c>
      <c r="I464" s="31">
        <v>26</v>
      </c>
      <c r="J464" s="31">
        <v>3</v>
      </c>
      <c r="K464" s="31">
        <v>179</v>
      </c>
      <c r="L464" s="22">
        <v>0.26518518518518519</v>
      </c>
      <c r="M464" s="31">
        <v>136</v>
      </c>
      <c r="N464" s="22">
        <v>0.20148148148148148</v>
      </c>
      <c r="O464" s="31">
        <v>40</v>
      </c>
      <c r="P464" s="22">
        <v>5.9259259259259262E-2</v>
      </c>
      <c r="Q464" s="31">
        <v>75</v>
      </c>
      <c r="R464" s="22">
        <v>0.1111111111111111</v>
      </c>
      <c r="S464" s="31">
        <v>169</v>
      </c>
      <c r="T464" s="22">
        <v>0.25037037037037035</v>
      </c>
      <c r="U464" s="31">
        <v>24</v>
      </c>
      <c r="V464" s="22">
        <v>3.5555555555555556E-2</v>
      </c>
      <c r="W464" s="31">
        <v>16</v>
      </c>
      <c r="X464" s="22">
        <v>2.3703703703703703E-2</v>
      </c>
      <c r="Y464" s="31">
        <v>3</v>
      </c>
      <c r="Z464" s="22">
        <v>4.4444444444444444E-3</v>
      </c>
      <c r="AA464" s="31">
        <v>5</v>
      </c>
      <c r="AB464" s="22">
        <v>7.4074074074074077E-3</v>
      </c>
      <c r="AC464" s="31">
        <v>0</v>
      </c>
      <c r="AD464" s="22">
        <v>0</v>
      </c>
      <c r="AE464" s="31">
        <v>5</v>
      </c>
      <c r="AF464" s="22">
        <v>7.4074074074074077E-3</v>
      </c>
      <c r="AG464" s="31">
        <v>0</v>
      </c>
      <c r="AH464" s="22">
        <v>0</v>
      </c>
      <c r="AI464" s="32">
        <v>0</v>
      </c>
      <c r="AJ464" s="22">
        <v>0</v>
      </c>
      <c r="AK464" s="32">
        <v>0</v>
      </c>
      <c r="AL464" s="22">
        <v>0</v>
      </c>
      <c r="AM464" s="32">
        <v>0</v>
      </c>
      <c r="AN464" s="22">
        <v>0</v>
      </c>
      <c r="AO464" s="32">
        <v>0</v>
      </c>
      <c r="AP464" s="22">
        <v>0</v>
      </c>
      <c r="AQ464" s="32">
        <v>0</v>
      </c>
      <c r="AR464" s="22">
        <v>0</v>
      </c>
      <c r="AS464" s="32">
        <v>11</v>
      </c>
      <c r="AT464" s="22">
        <v>1.6296296296296295E-2</v>
      </c>
      <c r="AU464" s="32">
        <v>2</v>
      </c>
      <c r="AV464" s="22">
        <v>2.9629629629629628E-3</v>
      </c>
      <c r="AW464" s="32">
        <v>0</v>
      </c>
      <c r="AX464" s="22">
        <v>0</v>
      </c>
      <c r="AY464" s="32">
        <v>1</v>
      </c>
      <c r="AZ464" s="22">
        <v>1.4814814814814814E-3</v>
      </c>
      <c r="BA464" s="32">
        <v>1</v>
      </c>
      <c r="BB464" s="22">
        <v>1.4814814814814814E-3</v>
      </c>
      <c r="BC464" s="32">
        <v>1</v>
      </c>
      <c r="BD464" s="22">
        <v>1.4814814814814814E-3</v>
      </c>
      <c r="BE464" s="32">
        <v>6</v>
      </c>
      <c r="BF464" s="22">
        <v>8.8888888888888889E-3</v>
      </c>
      <c r="BG464" s="32">
        <v>0</v>
      </c>
      <c r="BH464" s="22">
        <v>0</v>
      </c>
      <c r="BI464" s="32">
        <v>1</v>
      </c>
      <c r="BJ464" s="22">
        <v>1.4814814814814814E-3</v>
      </c>
      <c r="BK464" s="32"/>
      <c r="BL464" s="31"/>
      <c r="BM464" s="32"/>
      <c r="BN464" s="31"/>
      <c r="BO464" s="32"/>
      <c r="BP464" s="31"/>
      <c r="BQ464" s="32"/>
      <c r="BR464" s="31"/>
      <c r="BS464" s="32"/>
      <c r="BT464" s="31"/>
      <c r="BU464" s="22">
        <f t="shared" si="7"/>
        <v>0.34053239578101457</v>
      </c>
      <c r="BV464" s="22">
        <v>0.85638769999999997</v>
      </c>
    </row>
    <row r="465" spans="1:74">
      <c r="A465" s="16" t="s">
        <v>46</v>
      </c>
      <c r="B465" s="30" t="s">
        <v>594</v>
      </c>
      <c r="C465" s="30" t="s">
        <v>283</v>
      </c>
      <c r="D465" s="31">
        <v>1927</v>
      </c>
      <c r="E465" s="31">
        <v>863</v>
      </c>
      <c r="F465" s="31">
        <v>1064</v>
      </c>
      <c r="G465" s="31">
        <v>0</v>
      </c>
      <c r="H465" s="31">
        <v>543</v>
      </c>
      <c r="I465" s="31">
        <v>18</v>
      </c>
      <c r="J465" s="31">
        <v>2</v>
      </c>
      <c r="K465" s="31">
        <v>111</v>
      </c>
      <c r="L465" s="22">
        <v>0.20517560073937152</v>
      </c>
      <c r="M465" s="31">
        <v>107</v>
      </c>
      <c r="N465" s="22">
        <v>0.1977818853974122</v>
      </c>
      <c r="O465" s="31">
        <v>39</v>
      </c>
      <c r="P465" s="22">
        <v>7.2088724584103508E-2</v>
      </c>
      <c r="Q465" s="31">
        <v>71</v>
      </c>
      <c r="R465" s="22">
        <v>0.13123844731977818</v>
      </c>
      <c r="S465" s="31">
        <v>124</v>
      </c>
      <c r="T465" s="22">
        <v>0.22920517560073936</v>
      </c>
      <c r="U465" s="31">
        <v>35</v>
      </c>
      <c r="V465" s="22">
        <v>6.4695009242144177E-2</v>
      </c>
      <c r="W465" s="31">
        <v>12</v>
      </c>
      <c r="X465" s="22">
        <v>2.2181146025878003E-2</v>
      </c>
      <c r="Y465" s="31">
        <v>5</v>
      </c>
      <c r="Z465" s="22">
        <v>9.242144177449169E-3</v>
      </c>
      <c r="AA465" s="31">
        <v>7</v>
      </c>
      <c r="AB465" s="22">
        <v>1.2939001848428836E-2</v>
      </c>
      <c r="AC465" s="31">
        <v>2</v>
      </c>
      <c r="AD465" s="22">
        <v>3.6968576709796672E-3</v>
      </c>
      <c r="AE465" s="31">
        <v>3</v>
      </c>
      <c r="AF465" s="22">
        <v>5.5452865064695009E-3</v>
      </c>
      <c r="AG465" s="31">
        <v>1</v>
      </c>
      <c r="AH465" s="22">
        <v>1.8484288354898336E-3</v>
      </c>
      <c r="AI465" s="32">
        <v>0</v>
      </c>
      <c r="AJ465" s="22">
        <v>0</v>
      </c>
      <c r="AK465" s="32">
        <v>2</v>
      </c>
      <c r="AL465" s="22">
        <v>3.6968576709796672E-3</v>
      </c>
      <c r="AM465" s="32">
        <v>1</v>
      </c>
      <c r="AN465" s="22">
        <v>1.8484288354898336E-3</v>
      </c>
      <c r="AO465" s="32">
        <v>0</v>
      </c>
      <c r="AP465" s="22">
        <v>0</v>
      </c>
      <c r="AQ465" s="32">
        <v>0</v>
      </c>
      <c r="AR465" s="22">
        <v>0</v>
      </c>
      <c r="AS465" s="32">
        <v>11</v>
      </c>
      <c r="AT465" s="22">
        <v>2.0332717190388171E-2</v>
      </c>
      <c r="AU465" s="32">
        <v>0</v>
      </c>
      <c r="AV465" s="22">
        <v>0</v>
      </c>
      <c r="AW465" s="32">
        <v>1</v>
      </c>
      <c r="AX465" s="22">
        <v>1.8484288354898336E-3</v>
      </c>
      <c r="AY465" s="32">
        <v>1</v>
      </c>
      <c r="AZ465" s="22">
        <v>1.8484288354898336E-3</v>
      </c>
      <c r="BA465" s="32">
        <v>0</v>
      </c>
      <c r="BB465" s="22">
        <v>0</v>
      </c>
      <c r="BC465" s="32">
        <v>1</v>
      </c>
      <c r="BD465" s="22">
        <v>1.8484288354898336E-3</v>
      </c>
      <c r="BE465" s="32">
        <v>3</v>
      </c>
      <c r="BF465" s="22">
        <v>5.5452865064695009E-3</v>
      </c>
      <c r="BG465" s="32">
        <v>0</v>
      </c>
      <c r="BH465" s="22">
        <v>0</v>
      </c>
      <c r="BI465" s="32">
        <v>4</v>
      </c>
      <c r="BJ465" s="22">
        <v>7.3937153419593345E-3</v>
      </c>
      <c r="BK465" s="32"/>
      <c r="BL465" s="31"/>
      <c r="BM465" s="32"/>
      <c r="BN465" s="31"/>
      <c r="BO465" s="32"/>
      <c r="BP465" s="31"/>
      <c r="BQ465" s="32"/>
      <c r="BR465" s="31"/>
      <c r="BS465" s="32"/>
      <c r="BT465" s="31"/>
      <c r="BU465" s="22">
        <f t="shared" si="7"/>
        <v>0.2817851582771147</v>
      </c>
      <c r="BV465" s="22">
        <v>0.79764049999999997</v>
      </c>
    </row>
    <row r="466" spans="1:74">
      <c r="A466" s="16" t="s">
        <v>46</v>
      </c>
      <c r="B466" s="30" t="s">
        <v>595</v>
      </c>
      <c r="C466" s="30" t="s">
        <v>283</v>
      </c>
      <c r="D466" s="31">
        <v>2135</v>
      </c>
      <c r="E466" s="31">
        <v>1123</v>
      </c>
      <c r="F466" s="31">
        <v>1012</v>
      </c>
      <c r="G466" s="31">
        <v>0</v>
      </c>
      <c r="H466" s="31">
        <v>575</v>
      </c>
      <c r="I466" s="31">
        <v>12</v>
      </c>
      <c r="J466" s="31">
        <v>7</v>
      </c>
      <c r="K466" s="31">
        <v>144</v>
      </c>
      <c r="L466" s="22">
        <v>0.25352112676056338</v>
      </c>
      <c r="M466" s="31">
        <v>143</v>
      </c>
      <c r="N466" s="22">
        <v>0.25176056338028169</v>
      </c>
      <c r="O466" s="31">
        <v>52</v>
      </c>
      <c r="P466" s="22">
        <v>9.154929577464789E-2</v>
      </c>
      <c r="Q466" s="31">
        <v>55</v>
      </c>
      <c r="R466" s="22">
        <v>9.6830985915492954E-2</v>
      </c>
      <c r="S466" s="31">
        <v>92</v>
      </c>
      <c r="T466" s="22">
        <v>0.1619718309859155</v>
      </c>
      <c r="U466" s="31">
        <v>32</v>
      </c>
      <c r="V466" s="22">
        <v>5.6338028169014086E-2</v>
      </c>
      <c r="W466" s="31">
        <v>9</v>
      </c>
      <c r="X466" s="22">
        <v>1.5845070422535211E-2</v>
      </c>
      <c r="Y466" s="31">
        <v>3</v>
      </c>
      <c r="Z466" s="22">
        <v>5.2816901408450703E-3</v>
      </c>
      <c r="AA466" s="31">
        <v>9</v>
      </c>
      <c r="AB466" s="22">
        <v>1.5845070422535211E-2</v>
      </c>
      <c r="AC466" s="31">
        <v>4</v>
      </c>
      <c r="AD466" s="22">
        <v>7.0422535211267607E-3</v>
      </c>
      <c r="AE466" s="31">
        <v>1</v>
      </c>
      <c r="AF466" s="22">
        <v>1.7605633802816902E-3</v>
      </c>
      <c r="AG466" s="31">
        <v>0</v>
      </c>
      <c r="AH466" s="22">
        <v>0</v>
      </c>
      <c r="AI466" s="32">
        <v>0</v>
      </c>
      <c r="AJ466" s="22">
        <v>0</v>
      </c>
      <c r="AK466" s="32">
        <v>1</v>
      </c>
      <c r="AL466" s="22">
        <v>1.7605633802816902E-3</v>
      </c>
      <c r="AM466" s="32">
        <v>0</v>
      </c>
      <c r="AN466" s="22">
        <v>0</v>
      </c>
      <c r="AO466" s="32">
        <v>0</v>
      </c>
      <c r="AP466" s="22">
        <v>0</v>
      </c>
      <c r="AQ466" s="32">
        <v>0</v>
      </c>
      <c r="AR466" s="22">
        <v>0</v>
      </c>
      <c r="AS466" s="32">
        <v>13</v>
      </c>
      <c r="AT466" s="22">
        <v>2.2887323943661973E-2</v>
      </c>
      <c r="AU466" s="32">
        <v>0</v>
      </c>
      <c r="AV466" s="22">
        <v>0</v>
      </c>
      <c r="AW466" s="32">
        <v>1</v>
      </c>
      <c r="AX466" s="22">
        <v>1.7605633802816902E-3</v>
      </c>
      <c r="AY466" s="32">
        <v>1</v>
      </c>
      <c r="AZ466" s="22">
        <v>1.7605633802816902E-3</v>
      </c>
      <c r="BA466" s="32">
        <v>0</v>
      </c>
      <c r="BB466" s="22">
        <v>0</v>
      </c>
      <c r="BC466" s="32">
        <v>0</v>
      </c>
      <c r="BD466" s="22">
        <v>0</v>
      </c>
      <c r="BE466" s="32">
        <v>5</v>
      </c>
      <c r="BF466" s="22">
        <v>8.8028169014084511E-3</v>
      </c>
      <c r="BG466" s="32">
        <v>1</v>
      </c>
      <c r="BH466" s="22">
        <v>1.7605633802816902E-3</v>
      </c>
      <c r="BI466" s="32">
        <v>2</v>
      </c>
      <c r="BJ466" s="22">
        <v>3.5211267605633804E-3</v>
      </c>
      <c r="BK466" s="32"/>
      <c r="BL466" s="31"/>
      <c r="BM466" s="32"/>
      <c r="BN466" s="31"/>
      <c r="BO466" s="32"/>
      <c r="BP466" s="31"/>
      <c r="BQ466" s="32"/>
      <c r="BR466" s="31"/>
      <c r="BS466" s="32"/>
      <c r="BT466" s="31"/>
      <c r="BU466" s="22">
        <f t="shared" si="7"/>
        <v>0.26932084309133492</v>
      </c>
      <c r="BV466" s="22">
        <v>0.78517610000000004</v>
      </c>
    </row>
    <row r="467" spans="1:74">
      <c r="A467" s="16" t="s">
        <v>46</v>
      </c>
      <c r="B467" s="30" t="s">
        <v>596</v>
      </c>
      <c r="C467" s="30" t="s">
        <v>283</v>
      </c>
      <c r="D467" s="31">
        <v>1969</v>
      </c>
      <c r="E467" s="31">
        <v>885</v>
      </c>
      <c r="F467" s="31">
        <v>1084</v>
      </c>
      <c r="G467" s="31">
        <v>0</v>
      </c>
      <c r="H467" s="31">
        <v>507</v>
      </c>
      <c r="I467" s="31">
        <v>10</v>
      </c>
      <c r="J467" s="31">
        <v>2</v>
      </c>
      <c r="K467" s="31">
        <v>119</v>
      </c>
      <c r="L467" s="22">
        <v>0.23564356435643563</v>
      </c>
      <c r="M467" s="31">
        <v>95</v>
      </c>
      <c r="N467" s="22">
        <v>0.18811881188118812</v>
      </c>
      <c r="O467" s="31">
        <v>34</v>
      </c>
      <c r="P467" s="22">
        <v>6.7326732673267331E-2</v>
      </c>
      <c r="Q467" s="31">
        <v>76</v>
      </c>
      <c r="R467" s="22">
        <v>0.15049504950495049</v>
      </c>
      <c r="S467" s="31">
        <v>116</v>
      </c>
      <c r="T467" s="22">
        <v>0.22970297029702971</v>
      </c>
      <c r="U467" s="31">
        <v>16</v>
      </c>
      <c r="V467" s="22">
        <v>3.1683168316831684E-2</v>
      </c>
      <c r="W467" s="31">
        <v>14</v>
      </c>
      <c r="X467" s="22">
        <v>2.7722772277227723E-2</v>
      </c>
      <c r="Y467" s="31">
        <v>1</v>
      </c>
      <c r="Z467" s="22">
        <v>1.9801980198019802E-3</v>
      </c>
      <c r="AA467" s="31">
        <v>9</v>
      </c>
      <c r="AB467" s="22">
        <v>1.782178217821782E-2</v>
      </c>
      <c r="AC467" s="31">
        <v>0</v>
      </c>
      <c r="AD467" s="22">
        <v>0</v>
      </c>
      <c r="AE467" s="31">
        <v>4</v>
      </c>
      <c r="AF467" s="22">
        <v>7.9207920792079209E-3</v>
      </c>
      <c r="AG467" s="31">
        <v>1</v>
      </c>
      <c r="AH467" s="22">
        <v>1.9801980198019802E-3</v>
      </c>
      <c r="AI467" s="32">
        <v>0</v>
      </c>
      <c r="AJ467" s="22">
        <v>0</v>
      </c>
      <c r="AK467" s="32">
        <v>0</v>
      </c>
      <c r="AL467" s="22">
        <v>0</v>
      </c>
      <c r="AM467" s="32">
        <v>0</v>
      </c>
      <c r="AN467" s="22">
        <v>0</v>
      </c>
      <c r="AO467" s="32">
        <v>0</v>
      </c>
      <c r="AP467" s="22">
        <v>0</v>
      </c>
      <c r="AQ467" s="32">
        <v>0</v>
      </c>
      <c r="AR467" s="22">
        <v>0</v>
      </c>
      <c r="AS467" s="32">
        <v>6</v>
      </c>
      <c r="AT467" s="22">
        <v>1.1881188118811881E-2</v>
      </c>
      <c r="AU467" s="32">
        <v>0</v>
      </c>
      <c r="AV467" s="22">
        <v>0</v>
      </c>
      <c r="AW467" s="32">
        <v>0</v>
      </c>
      <c r="AX467" s="22">
        <v>0</v>
      </c>
      <c r="AY467" s="32">
        <v>1</v>
      </c>
      <c r="AZ467" s="22">
        <v>1.9801980198019802E-3</v>
      </c>
      <c r="BA467" s="32">
        <v>1</v>
      </c>
      <c r="BB467" s="22">
        <v>1.9801980198019802E-3</v>
      </c>
      <c r="BC467" s="32">
        <v>1</v>
      </c>
      <c r="BD467" s="22">
        <v>1.9801980198019802E-3</v>
      </c>
      <c r="BE467" s="32">
        <v>9</v>
      </c>
      <c r="BF467" s="22">
        <v>1.782178217821782E-2</v>
      </c>
      <c r="BG467" s="32">
        <v>0</v>
      </c>
      <c r="BH467" s="22">
        <v>0</v>
      </c>
      <c r="BI467" s="32">
        <v>2</v>
      </c>
      <c r="BJ467" s="22">
        <v>3.9603960396039604E-3</v>
      </c>
      <c r="BK467" s="32"/>
      <c r="BL467" s="31"/>
      <c r="BM467" s="32"/>
      <c r="BN467" s="31"/>
      <c r="BO467" s="32"/>
      <c r="BP467" s="31"/>
      <c r="BQ467" s="32"/>
      <c r="BR467" s="31"/>
      <c r="BS467" s="32"/>
      <c r="BT467" s="31"/>
      <c r="BU467" s="22">
        <f t="shared" si="7"/>
        <v>0.2574911122397156</v>
      </c>
      <c r="BV467" s="22">
        <v>0.77334639999999988</v>
      </c>
    </row>
    <row r="468" spans="1:74">
      <c r="A468" s="16" t="s">
        <v>46</v>
      </c>
      <c r="B468" s="30" t="s">
        <v>597</v>
      </c>
      <c r="C468" s="30" t="s">
        <v>283</v>
      </c>
      <c r="D468" s="31">
        <v>2031</v>
      </c>
      <c r="E468" s="31">
        <v>918</v>
      </c>
      <c r="F468" s="31">
        <v>1113</v>
      </c>
      <c r="G468" s="31">
        <v>0</v>
      </c>
      <c r="H468" s="31">
        <v>524</v>
      </c>
      <c r="I468" s="31">
        <v>11</v>
      </c>
      <c r="J468" s="31">
        <v>5</v>
      </c>
      <c r="K468" s="31">
        <v>88</v>
      </c>
      <c r="L468" s="22">
        <v>0.16955684007707128</v>
      </c>
      <c r="M468" s="31">
        <v>102</v>
      </c>
      <c r="N468" s="22">
        <v>0.19653179190751446</v>
      </c>
      <c r="O468" s="31">
        <v>41</v>
      </c>
      <c r="P468" s="22">
        <v>7.8998073217726394E-2</v>
      </c>
      <c r="Q468" s="31">
        <v>59</v>
      </c>
      <c r="R468" s="22">
        <v>0.11368015414258188</v>
      </c>
      <c r="S468" s="31">
        <v>139</v>
      </c>
      <c r="T468" s="22">
        <v>0.26782273603082851</v>
      </c>
      <c r="U468" s="31">
        <v>36</v>
      </c>
      <c r="V468" s="22">
        <v>6.9364161849710976E-2</v>
      </c>
      <c r="W468" s="31">
        <v>12</v>
      </c>
      <c r="X468" s="22">
        <v>2.3121387283236993E-2</v>
      </c>
      <c r="Y468" s="31">
        <v>1</v>
      </c>
      <c r="Z468" s="22">
        <v>1.9267822736030828E-3</v>
      </c>
      <c r="AA468" s="31">
        <v>3</v>
      </c>
      <c r="AB468" s="22">
        <v>5.7803468208092483E-3</v>
      </c>
      <c r="AC468" s="31">
        <v>1</v>
      </c>
      <c r="AD468" s="22">
        <v>1.9267822736030828E-3</v>
      </c>
      <c r="AE468" s="31">
        <v>3</v>
      </c>
      <c r="AF468" s="22">
        <v>5.7803468208092483E-3</v>
      </c>
      <c r="AG468" s="31">
        <v>5</v>
      </c>
      <c r="AH468" s="22">
        <v>9.6339113680154135E-3</v>
      </c>
      <c r="AI468" s="32">
        <v>0</v>
      </c>
      <c r="AJ468" s="22">
        <v>0</v>
      </c>
      <c r="AK468" s="32">
        <v>2</v>
      </c>
      <c r="AL468" s="22">
        <v>3.8535645472061657E-3</v>
      </c>
      <c r="AM468" s="32">
        <v>0</v>
      </c>
      <c r="AN468" s="22">
        <v>0</v>
      </c>
      <c r="AO468" s="32">
        <v>0</v>
      </c>
      <c r="AP468" s="22">
        <v>0</v>
      </c>
      <c r="AQ468" s="32">
        <v>1</v>
      </c>
      <c r="AR468" s="22">
        <v>1.9267822736030828E-3</v>
      </c>
      <c r="AS468" s="32">
        <v>13</v>
      </c>
      <c r="AT468" s="22">
        <v>2.5048169556840076E-2</v>
      </c>
      <c r="AU468" s="32">
        <v>0</v>
      </c>
      <c r="AV468" s="22">
        <v>0</v>
      </c>
      <c r="AW468" s="32">
        <v>0</v>
      </c>
      <c r="AX468" s="22">
        <v>0</v>
      </c>
      <c r="AY468" s="32">
        <v>0</v>
      </c>
      <c r="AZ468" s="22">
        <v>0</v>
      </c>
      <c r="BA468" s="32">
        <v>0</v>
      </c>
      <c r="BB468" s="22">
        <v>0</v>
      </c>
      <c r="BC468" s="32">
        <v>0</v>
      </c>
      <c r="BD468" s="22">
        <v>0</v>
      </c>
      <c r="BE468" s="32">
        <v>8</v>
      </c>
      <c r="BF468" s="22">
        <v>1.5414258188824663E-2</v>
      </c>
      <c r="BG468" s="32">
        <v>1</v>
      </c>
      <c r="BH468" s="22">
        <v>1.9267822736030828E-3</v>
      </c>
      <c r="BI468" s="32">
        <v>4</v>
      </c>
      <c r="BJ468" s="22">
        <v>7.7071290944123313E-3</v>
      </c>
      <c r="BK468" s="32"/>
      <c r="BL468" s="31"/>
      <c r="BM468" s="32"/>
      <c r="BN468" s="31"/>
      <c r="BO468" s="32"/>
      <c r="BP468" s="31"/>
      <c r="BQ468" s="32"/>
      <c r="BR468" s="31"/>
      <c r="BS468" s="32"/>
      <c r="BT468" s="31"/>
      <c r="BU468" s="22">
        <f t="shared" si="7"/>
        <v>0.25800098473658295</v>
      </c>
      <c r="BV468" s="22">
        <v>0.77385630000000005</v>
      </c>
    </row>
    <row r="469" spans="1:74">
      <c r="A469" s="16" t="s">
        <v>46</v>
      </c>
      <c r="B469" s="30" t="s">
        <v>598</v>
      </c>
      <c r="C469" s="30" t="s">
        <v>283</v>
      </c>
      <c r="D469" s="31">
        <v>1954</v>
      </c>
      <c r="E469" s="31">
        <v>864</v>
      </c>
      <c r="F469" s="31">
        <v>1090</v>
      </c>
      <c r="G469" s="31">
        <v>0</v>
      </c>
      <c r="H469" s="31">
        <v>516</v>
      </c>
      <c r="I469" s="31">
        <v>21</v>
      </c>
      <c r="J469" s="31">
        <v>2</v>
      </c>
      <c r="K469" s="31">
        <v>103</v>
      </c>
      <c r="L469" s="22">
        <v>0.20038910505836577</v>
      </c>
      <c r="M469" s="31">
        <v>108</v>
      </c>
      <c r="N469" s="22">
        <v>0.21011673151750973</v>
      </c>
      <c r="O469" s="31">
        <v>35</v>
      </c>
      <c r="P469" s="22">
        <v>6.8093385214007776E-2</v>
      </c>
      <c r="Q469" s="31">
        <v>55</v>
      </c>
      <c r="R469" s="22">
        <v>0.10700389105058365</v>
      </c>
      <c r="S469" s="31">
        <v>130</v>
      </c>
      <c r="T469" s="22">
        <v>0.25291828793774318</v>
      </c>
      <c r="U469" s="31">
        <v>33</v>
      </c>
      <c r="V469" s="22">
        <v>6.4202334630350189E-2</v>
      </c>
      <c r="W469" s="31">
        <v>15</v>
      </c>
      <c r="X469" s="22">
        <v>2.9182879377431907E-2</v>
      </c>
      <c r="Y469" s="31">
        <v>2</v>
      </c>
      <c r="Z469" s="22">
        <v>3.8910505836575876E-3</v>
      </c>
      <c r="AA469" s="31">
        <v>3</v>
      </c>
      <c r="AB469" s="22">
        <v>5.8365758754863814E-3</v>
      </c>
      <c r="AC469" s="31">
        <v>2</v>
      </c>
      <c r="AD469" s="22">
        <v>3.8910505836575876E-3</v>
      </c>
      <c r="AE469" s="31">
        <v>8</v>
      </c>
      <c r="AF469" s="22">
        <v>1.556420233463035E-2</v>
      </c>
      <c r="AG469" s="31">
        <v>2</v>
      </c>
      <c r="AH469" s="22">
        <v>3.8910505836575876E-3</v>
      </c>
      <c r="AI469" s="32">
        <v>1</v>
      </c>
      <c r="AJ469" s="22">
        <v>1.9455252918287938E-3</v>
      </c>
      <c r="AK469" s="32">
        <v>1</v>
      </c>
      <c r="AL469" s="22">
        <v>1.9455252918287938E-3</v>
      </c>
      <c r="AM469" s="32">
        <v>0</v>
      </c>
      <c r="AN469" s="22">
        <v>0</v>
      </c>
      <c r="AO469" s="32">
        <v>0</v>
      </c>
      <c r="AP469" s="22">
        <v>0</v>
      </c>
      <c r="AQ469" s="32">
        <v>0</v>
      </c>
      <c r="AR469" s="22">
        <v>0</v>
      </c>
      <c r="AS469" s="32">
        <v>9</v>
      </c>
      <c r="AT469" s="22">
        <v>1.7509727626459144E-2</v>
      </c>
      <c r="AU469" s="32">
        <v>2</v>
      </c>
      <c r="AV469" s="22">
        <v>3.8910505836575876E-3</v>
      </c>
      <c r="AW469" s="32">
        <v>1</v>
      </c>
      <c r="AX469" s="22">
        <v>1.9455252918287938E-3</v>
      </c>
      <c r="AY469" s="32">
        <v>1</v>
      </c>
      <c r="AZ469" s="22">
        <v>1.9455252918287938E-3</v>
      </c>
      <c r="BA469" s="32">
        <v>0</v>
      </c>
      <c r="BB469" s="22">
        <v>0</v>
      </c>
      <c r="BC469" s="32">
        <v>0</v>
      </c>
      <c r="BD469" s="22">
        <v>0</v>
      </c>
      <c r="BE469" s="32">
        <v>1</v>
      </c>
      <c r="BF469" s="22">
        <v>1.9455252918287938E-3</v>
      </c>
      <c r="BG469" s="32">
        <v>1</v>
      </c>
      <c r="BH469" s="22">
        <v>1.9455252918287938E-3</v>
      </c>
      <c r="BI469" s="32">
        <v>1</v>
      </c>
      <c r="BJ469" s="22">
        <v>1.9455252918287938E-3</v>
      </c>
      <c r="BK469" s="32"/>
      <c r="BL469" s="31"/>
      <c r="BM469" s="32"/>
      <c r="BN469" s="31"/>
      <c r="BO469" s="32"/>
      <c r="BP469" s="31"/>
      <c r="BQ469" s="32"/>
      <c r="BR469" s="31"/>
      <c r="BS469" s="32"/>
      <c r="BT469" s="31"/>
      <c r="BU469" s="22">
        <f t="shared" si="7"/>
        <v>0.26407369498464689</v>
      </c>
      <c r="BV469" s="22">
        <v>0.77992900000000009</v>
      </c>
    </row>
    <row r="470" spans="1:74">
      <c r="A470" s="16" t="s">
        <v>46</v>
      </c>
      <c r="B470" s="30" t="s">
        <v>599</v>
      </c>
      <c r="C470" s="30" t="s">
        <v>283</v>
      </c>
      <c r="D470" s="31">
        <v>1974</v>
      </c>
      <c r="E470" s="31">
        <v>857</v>
      </c>
      <c r="F470" s="31">
        <v>1117</v>
      </c>
      <c r="G470" s="31">
        <v>0</v>
      </c>
      <c r="H470" s="31">
        <v>571</v>
      </c>
      <c r="I470" s="31">
        <v>40</v>
      </c>
      <c r="J470" s="31">
        <v>3</v>
      </c>
      <c r="K470" s="31">
        <v>97</v>
      </c>
      <c r="L470" s="22">
        <v>0.17077464788732394</v>
      </c>
      <c r="M470" s="31">
        <v>113</v>
      </c>
      <c r="N470" s="22">
        <v>0.198943661971831</v>
      </c>
      <c r="O470" s="31">
        <v>30</v>
      </c>
      <c r="P470" s="22">
        <v>5.2816901408450703E-2</v>
      </c>
      <c r="Q470" s="31">
        <v>65</v>
      </c>
      <c r="R470" s="22">
        <v>0.11443661971830986</v>
      </c>
      <c r="S470" s="31">
        <v>159</v>
      </c>
      <c r="T470" s="22">
        <v>0.27992957746478875</v>
      </c>
      <c r="U470" s="31">
        <v>44</v>
      </c>
      <c r="V470" s="22">
        <v>7.746478873239436E-2</v>
      </c>
      <c r="W470" s="31">
        <v>12</v>
      </c>
      <c r="X470" s="22">
        <v>2.1126760563380281E-2</v>
      </c>
      <c r="Y470" s="31">
        <v>4</v>
      </c>
      <c r="Z470" s="22">
        <v>7.0422535211267607E-3</v>
      </c>
      <c r="AA470" s="31">
        <v>12</v>
      </c>
      <c r="AB470" s="22">
        <v>2.1126760563380281E-2</v>
      </c>
      <c r="AC470" s="31">
        <v>2</v>
      </c>
      <c r="AD470" s="22">
        <v>3.5211267605633804E-3</v>
      </c>
      <c r="AE470" s="31">
        <v>8</v>
      </c>
      <c r="AF470" s="22">
        <v>1.4084507042253521E-2</v>
      </c>
      <c r="AG470" s="31">
        <v>2</v>
      </c>
      <c r="AH470" s="22">
        <v>3.5211267605633804E-3</v>
      </c>
      <c r="AI470" s="32">
        <v>0</v>
      </c>
      <c r="AJ470" s="22">
        <v>0</v>
      </c>
      <c r="AK470" s="32">
        <v>1</v>
      </c>
      <c r="AL470" s="22">
        <v>1.7605633802816902E-3</v>
      </c>
      <c r="AM470" s="32">
        <v>0</v>
      </c>
      <c r="AN470" s="22">
        <v>0</v>
      </c>
      <c r="AO470" s="32">
        <v>0</v>
      </c>
      <c r="AP470" s="22">
        <v>0</v>
      </c>
      <c r="AQ470" s="32">
        <v>1</v>
      </c>
      <c r="AR470" s="22">
        <v>1.7605633802816902E-3</v>
      </c>
      <c r="AS470" s="32">
        <v>4</v>
      </c>
      <c r="AT470" s="22">
        <v>7.0422535211267607E-3</v>
      </c>
      <c r="AU470" s="32">
        <v>0</v>
      </c>
      <c r="AV470" s="22">
        <v>0</v>
      </c>
      <c r="AW470" s="32">
        <v>0</v>
      </c>
      <c r="AX470" s="22">
        <v>0</v>
      </c>
      <c r="AY470" s="32">
        <v>0</v>
      </c>
      <c r="AZ470" s="22">
        <v>0</v>
      </c>
      <c r="BA470" s="32">
        <v>0</v>
      </c>
      <c r="BB470" s="22">
        <v>0</v>
      </c>
      <c r="BC470" s="32">
        <v>2</v>
      </c>
      <c r="BD470" s="22">
        <v>3.5211267605633804E-3</v>
      </c>
      <c r="BE470" s="32">
        <v>5</v>
      </c>
      <c r="BF470" s="22">
        <v>8.8028169014084511E-3</v>
      </c>
      <c r="BG470" s="32">
        <v>0</v>
      </c>
      <c r="BH470" s="22">
        <v>0</v>
      </c>
      <c r="BI470" s="32">
        <v>7</v>
      </c>
      <c r="BJ470" s="22">
        <v>1.232394366197183E-2</v>
      </c>
      <c r="BK470" s="32"/>
      <c r="BL470" s="31"/>
      <c r="BM470" s="32"/>
      <c r="BN470" s="31"/>
      <c r="BO470" s="32"/>
      <c r="BP470" s="31"/>
      <c r="BQ470" s="32"/>
      <c r="BR470" s="31"/>
      <c r="BS470" s="32"/>
      <c r="BT470" s="31"/>
      <c r="BU470" s="22">
        <f t="shared" si="7"/>
        <v>0.28926038500506585</v>
      </c>
      <c r="BV470" s="22">
        <v>0.8051157000000001</v>
      </c>
    </row>
    <row r="471" spans="1:74">
      <c r="A471" s="16" t="s">
        <v>46</v>
      </c>
      <c r="B471" s="30" t="s">
        <v>600</v>
      </c>
      <c r="C471" s="30" t="s">
        <v>283</v>
      </c>
      <c r="D471" s="31">
        <v>1983</v>
      </c>
      <c r="E471" s="31">
        <v>891</v>
      </c>
      <c r="F471" s="31">
        <v>1092</v>
      </c>
      <c r="G471" s="31">
        <v>0</v>
      </c>
      <c r="H471" s="31">
        <v>528</v>
      </c>
      <c r="I471" s="31">
        <v>7</v>
      </c>
      <c r="J471" s="31">
        <v>2</v>
      </c>
      <c r="K471" s="31">
        <v>107</v>
      </c>
      <c r="L471" s="22">
        <v>0.20342205323193915</v>
      </c>
      <c r="M471" s="31">
        <v>88</v>
      </c>
      <c r="N471" s="22">
        <v>0.16730038022813687</v>
      </c>
      <c r="O471" s="31">
        <v>48</v>
      </c>
      <c r="P471" s="22">
        <v>9.125475285171103E-2</v>
      </c>
      <c r="Q471" s="31">
        <v>62</v>
      </c>
      <c r="R471" s="22">
        <v>0.11787072243346007</v>
      </c>
      <c r="S471" s="31">
        <v>129</v>
      </c>
      <c r="T471" s="22">
        <v>0.24524714828897337</v>
      </c>
      <c r="U471" s="31">
        <v>41</v>
      </c>
      <c r="V471" s="22">
        <v>7.7946768060836502E-2</v>
      </c>
      <c r="W471" s="31">
        <v>14</v>
      </c>
      <c r="X471" s="22">
        <v>2.6615969581749048E-2</v>
      </c>
      <c r="Y471" s="31">
        <v>1</v>
      </c>
      <c r="Z471" s="22">
        <v>1.9011406844106464E-3</v>
      </c>
      <c r="AA471" s="31">
        <v>6</v>
      </c>
      <c r="AB471" s="22">
        <v>1.1406844106463879E-2</v>
      </c>
      <c r="AC471" s="31">
        <v>3</v>
      </c>
      <c r="AD471" s="22">
        <v>5.7034220532319393E-3</v>
      </c>
      <c r="AE471" s="31">
        <v>4</v>
      </c>
      <c r="AF471" s="22">
        <v>7.6045627376425855E-3</v>
      </c>
      <c r="AG471" s="31">
        <v>2</v>
      </c>
      <c r="AH471" s="22">
        <v>3.8022813688212928E-3</v>
      </c>
      <c r="AI471" s="32">
        <v>0</v>
      </c>
      <c r="AJ471" s="22">
        <v>0</v>
      </c>
      <c r="AK471" s="32">
        <v>1</v>
      </c>
      <c r="AL471" s="22">
        <v>1.9011406844106464E-3</v>
      </c>
      <c r="AM471" s="32">
        <v>1</v>
      </c>
      <c r="AN471" s="22">
        <v>1.9011406844106464E-3</v>
      </c>
      <c r="AO471" s="32">
        <v>0</v>
      </c>
      <c r="AP471" s="22">
        <v>0</v>
      </c>
      <c r="AQ471" s="32">
        <v>0</v>
      </c>
      <c r="AR471" s="22">
        <v>0</v>
      </c>
      <c r="AS471" s="32">
        <v>4</v>
      </c>
      <c r="AT471" s="22">
        <v>7.6045627376425855E-3</v>
      </c>
      <c r="AU471" s="32">
        <v>0</v>
      </c>
      <c r="AV471" s="22">
        <v>0</v>
      </c>
      <c r="AW471" s="32">
        <v>0</v>
      </c>
      <c r="AX471" s="22">
        <v>0</v>
      </c>
      <c r="AY471" s="32">
        <v>1</v>
      </c>
      <c r="AZ471" s="22">
        <v>1.9011406844106464E-3</v>
      </c>
      <c r="BA471" s="32">
        <v>0</v>
      </c>
      <c r="BB471" s="22">
        <v>0</v>
      </c>
      <c r="BC471" s="32">
        <v>0</v>
      </c>
      <c r="BD471" s="22">
        <v>0</v>
      </c>
      <c r="BE471" s="32">
        <v>8</v>
      </c>
      <c r="BF471" s="22">
        <v>1.5209125475285171E-2</v>
      </c>
      <c r="BG471" s="32">
        <v>1</v>
      </c>
      <c r="BH471" s="22">
        <v>1.9011406844106464E-3</v>
      </c>
      <c r="BI471" s="32">
        <v>5</v>
      </c>
      <c r="BJ471" s="22">
        <v>9.5057034220532317E-3</v>
      </c>
      <c r="BK471" s="32"/>
      <c r="BL471" s="31"/>
      <c r="BM471" s="32"/>
      <c r="BN471" s="31"/>
      <c r="BO471" s="32"/>
      <c r="BP471" s="31"/>
      <c r="BQ471" s="32"/>
      <c r="BR471" s="31"/>
      <c r="BS471" s="32"/>
      <c r="BT471" s="31"/>
      <c r="BU471" s="22">
        <f t="shared" si="7"/>
        <v>0.26626323751891073</v>
      </c>
      <c r="BV471" s="22">
        <v>0.78211849999999994</v>
      </c>
    </row>
    <row r="472" spans="1:74">
      <c r="A472" s="16" t="s">
        <v>46</v>
      </c>
      <c r="B472" s="30" t="s">
        <v>284</v>
      </c>
      <c r="C472" s="30" t="s">
        <v>283</v>
      </c>
      <c r="D472" s="31">
        <v>923132</v>
      </c>
      <c r="E472" s="31">
        <v>414360</v>
      </c>
      <c r="F472" s="31">
        <v>508724</v>
      </c>
      <c r="G472" s="31">
        <v>48</v>
      </c>
      <c r="H472" s="31">
        <v>264079</v>
      </c>
      <c r="I472" s="31">
        <v>9397</v>
      </c>
      <c r="J472" s="31">
        <v>1357</v>
      </c>
      <c r="K472" s="31">
        <v>58366</v>
      </c>
      <c r="L472" s="22">
        <v>0.22215878380950205</v>
      </c>
      <c r="M472" s="31">
        <v>52352</v>
      </c>
      <c r="N472" s="22">
        <v>0.19926766696355844</v>
      </c>
      <c r="O472" s="31">
        <v>17084</v>
      </c>
      <c r="P472" s="22">
        <v>6.5026910574675897E-2</v>
      </c>
      <c r="Q472" s="31">
        <v>34033</v>
      </c>
      <c r="R472" s="22">
        <v>0.12953997000631848</v>
      </c>
      <c r="S472" s="31">
        <v>63042</v>
      </c>
      <c r="T472" s="22">
        <v>0.239957064882271</v>
      </c>
      <c r="U472" s="31">
        <v>12804</v>
      </c>
      <c r="V472" s="22">
        <v>4.8735926188138032E-2</v>
      </c>
      <c r="W472" s="31">
        <v>6132</v>
      </c>
      <c r="X472" s="22">
        <v>2.3340260808002375E-2</v>
      </c>
      <c r="Y472" s="31">
        <v>1753</v>
      </c>
      <c r="Z472" s="22">
        <v>6.6724522499067452E-3</v>
      </c>
      <c r="AA472" s="31">
        <v>2423</v>
      </c>
      <c r="AB472" s="22">
        <v>9.2226764412572989E-3</v>
      </c>
      <c r="AC472" s="31">
        <v>488</v>
      </c>
      <c r="AD472" s="22">
        <v>1.8574767244463729E-3</v>
      </c>
      <c r="AE472" s="31">
        <v>1959</v>
      </c>
      <c r="AF472" s="22">
        <v>7.4565510311279601E-3</v>
      </c>
      <c r="AG472" s="31">
        <v>936</v>
      </c>
      <c r="AH472" s="22">
        <v>3.5627012583643548E-3</v>
      </c>
      <c r="AI472" s="32">
        <v>77</v>
      </c>
      <c r="AJ472" s="22">
        <v>2.9308546676715309E-4</v>
      </c>
      <c r="AK472" s="32">
        <v>230</v>
      </c>
      <c r="AL472" s="22">
        <v>8.7545009553824957E-4</v>
      </c>
      <c r="AM472" s="32">
        <v>216</v>
      </c>
      <c r="AN472" s="22">
        <v>8.2216182885331266E-4</v>
      </c>
      <c r="AO472" s="32">
        <v>86</v>
      </c>
      <c r="AP472" s="22">
        <v>3.2734220963604116E-4</v>
      </c>
      <c r="AQ472" s="32">
        <v>77</v>
      </c>
      <c r="AR472" s="22">
        <v>2.9308546676715309E-4</v>
      </c>
      <c r="AS472" s="32">
        <v>4723</v>
      </c>
      <c r="AT472" s="22">
        <v>1.7977177396639794E-2</v>
      </c>
      <c r="AU472" s="32">
        <v>142</v>
      </c>
      <c r="AV472" s="22">
        <v>5.4049527637578889E-4</v>
      </c>
      <c r="AW472" s="32">
        <v>64</v>
      </c>
      <c r="AX472" s="22">
        <v>2.4360350484542597E-4</v>
      </c>
      <c r="AY472" s="32">
        <v>221</v>
      </c>
      <c r="AZ472" s="22">
        <v>8.4119335266936155E-4</v>
      </c>
      <c r="BA472" s="32">
        <v>60</v>
      </c>
      <c r="BB472" s="22">
        <v>2.2837828579258684E-4</v>
      </c>
      <c r="BC472" s="32">
        <v>303</v>
      </c>
      <c r="BD472" s="22">
        <v>1.1533103432525636E-3</v>
      </c>
      <c r="BE472" s="32">
        <v>3062</v>
      </c>
      <c r="BF472" s="22">
        <v>1.1654905184948348E-2</v>
      </c>
      <c r="BG472" s="32">
        <v>233</v>
      </c>
      <c r="BH472" s="22">
        <v>8.8686900982787894E-4</v>
      </c>
      <c r="BI472" s="32">
        <v>1856</v>
      </c>
      <c r="BJ472" s="22">
        <v>7.0645016405173526E-3</v>
      </c>
      <c r="BK472" s="32"/>
      <c r="BL472" s="31"/>
      <c r="BM472" s="32"/>
      <c r="BN472" s="31"/>
      <c r="BO472" s="32"/>
      <c r="BP472" s="31"/>
      <c r="BQ472" s="32"/>
      <c r="BR472" s="31"/>
      <c r="BS472" s="32"/>
      <c r="BT472" s="31"/>
      <c r="BU472" s="22">
        <f t="shared" si="7"/>
        <v>0.28606851457863014</v>
      </c>
      <c r="BV472" s="22">
        <v>0.80243237153516511</v>
      </c>
    </row>
    <row r="474" spans="1:74">
      <c r="AI474" s="29"/>
      <c r="AK474" s="29"/>
      <c r="AM474" s="29"/>
      <c r="AO474" s="29"/>
      <c r="AQ474" s="29"/>
      <c r="AS474" s="29"/>
      <c r="AU474" s="29"/>
      <c r="AW474" s="29"/>
      <c r="AY474" s="29"/>
      <c r="BA474" s="29"/>
      <c r="BC474" s="29"/>
      <c r="BE474" s="29"/>
      <c r="BG474" s="29"/>
      <c r="BI474" s="29"/>
      <c r="BK474" s="29"/>
      <c r="BM474" s="29"/>
      <c r="BO474" s="29"/>
      <c r="BQ474" s="29"/>
      <c r="BS474" s="29"/>
    </row>
    <row r="475" spans="1:74">
      <c r="AI475" s="29"/>
      <c r="AK475" s="29"/>
      <c r="AM475" s="29"/>
      <c r="AO475" s="29"/>
      <c r="AQ475" s="29"/>
      <c r="AS475" s="29"/>
      <c r="AU475" s="29"/>
      <c r="AW475" s="29"/>
      <c r="AY475" s="29"/>
      <c r="BA475" s="29"/>
      <c r="BC475" s="29"/>
      <c r="BE475" s="29"/>
      <c r="BG475" s="29"/>
      <c r="BI475" s="29"/>
      <c r="BK475" s="29"/>
      <c r="BM475" s="29"/>
      <c r="BO475" s="29"/>
      <c r="BQ475" s="29"/>
      <c r="BS475" s="29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7</vt:i4>
      </vt:variant>
    </vt:vector>
  </HeadingPairs>
  <TitlesOfParts>
    <vt:vector size="14" baseType="lpstr">
      <vt:lpstr>Metadaten</vt:lpstr>
      <vt:lpstr>WahlkreiseErststimmen</vt:lpstr>
      <vt:lpstr>WahlkreiseZweitstimmen</vt:lpstr>
      <vt:lpstr>StadtbezirkeErststimmen</vt:lpstr>
      <vt:lpstr>StadtbezirkeZweitstimmen</vt:lpstr>
      <vt:lpstr>WahlbezirkeErststimmen</vt:lpstr>
      <vt:lpstr>WahlbezirkeZweitstimmen</vt:lpstr>
      <vt:lpstr>WahlbezirkeErststimmen!ltw.stimmbezirke.zweitstimmen</vt:lpstr>
      <vt:lpstr>WahlbezirkeZweitstimmen!ltw.stimmbezirke.zweitstimmen</vt:lpstr>
      <vt:lpstr>WahlbezirkeErststimmen!ltw.stimmbezirke.zweitstimmen_1</vt:lpstr>
      <vt:lpstr>StadtbezirkeErststimmen!ltw.teilstadtbezirke.erststimmen</vt:lpstr>
      <vt:lpstr>StadtbezirkeZweitstimmen!ltw.teilstadtbezirke.erststimmen</vt:lpstr>
      <vt:lpstr>WahlkreiseErststimmen!ltw.teilstadtbezirke.erststimmen</vt:lpstr>
      <vt:lpstr>WahlkreiseZweitstimmen!ltw.teilstadtbezirke.erststimmen</vt:lpstr>
    </vt:vector>
  </TitlesOfParts>
  <Company>LHM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Kreuzmair</dc:creator>
  <cp:lastModifiedBy>Ingrid Kreuzmair</cp:lastModifiedBy>
  <dcterms:created xsi:type="dcterms:W3CDTF">2018-10-18T13:17:39Z</dcterms:created>
  <dcterms:modified xsi:type="dcterms:W3CDTF">2025-02-28T14:05:47Z</dcterms:modified>
</cp:coreProperties>
</file>