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Kita\"/>
    </mc:Choice>
  </mc:AlternateContent>
  <xr:revisionPtr revIDLastSave="0" documentId="8_{7E9B6FF0-94EB-4B52-92F9-BB8A5A1542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elle1" sheetId="1" r:id="rId1"/>
  </sheets>
  <definedNames>
    <definedName name="_xlnm.Print_Area" localSheetId="0">Tabelle1!$A$1:$G$15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  <c r="G11" i="1"/>
  <c r="F11" i="1"/>
  <c r="E11" i="1"/>
  <c r="D11" i="1"/>
  <c r="C11" i="1"/>
  <c r="B11" i="1"/>
  <c r="G10" i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<sst xmlns="http://schemas.openxmlformats.org/spreadsheetml/2006/main" count="21" uniqueCount="21">
  <si>
    <t>Jahr</t>
  </si>
  <si>
    <t>© Statistisches Amt München</t>
  </si>
  <si>
    <t>Einrich-
tungen</t>
  </si>
  <si>
    <t xml:space="preserve">Betreute Kinder </t>
  </si>
  <si>
    <t>ins-
gesamt</t>
  </si>
  <si>
    <t>__________</t>
  </si>
  <si>
    <t>Veränderung zum Vorjahr in %</t>
  </si>
  <si>
    <t>Personal 1)</t>
  </si>
  <si>
    <t>1) Einschl. Verwaltungs-, hauswirtschaftliches und technisches Personal.</t>
  </si>
  <si>
    <t>2017</t>
  </si>
  <si>
    <t>2018</t>
  </si>
  <si>
    <t>2019</t>
  </si>
  <si>
    <t xml:space="preserve"> davon Alter in Jahren</t>
  </si>
  <si>
    <t>0 - 2</t>
  </si>
  <si>
    <t>3 - 7
 (ohne Schulkinder)</t>
  </si>
  <si>
    <t>5 - 13
(Schul-
kinder)</t>
  </si>
  <si>
    <t>2020</t>
  </si>
  <si>
    <t>Veränderung zu 2017 in %</t>
  </si>
  <si>
    <t>2021</t>
  </si>
  <si>
    <t xml:space="preserve">Quelle: © Bayerisches Landesamt für Statistik, 2022. </t>
  </si>
  <si>
    <r>
      <t xml:space="preserve">Kindertageseinrichtungen 2017 - 2021
</t>
    </r>
    <r>
      <rPr>
        <sz val="10"/>
        <rFont val="Arial"/>
        <family val="2"/>
      </rPr>
      <t>(jeweils am 01.03.)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</si>
</sst>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 &quot;"/>
    <numFmt numFmtId="165" formatCode="#\ ##0&quot;      &quot;"/>
    <numFmt numFmtId="166" formatCode="\+\ 0.0&quot;      &quot;;\-\ 0.0&quot;      &quot;;&quot;-      &quot;"/>
  </numFmts>
  <fonts count="7" x14ac:knownFonts="1"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8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top"/>
    </xf>
    <xf numFmtId="0" fontId="0" fillId="0" borderId="0" xfId="0" applyAlignment="1">
      <alignment vertical="top"/>
    </xf>
    <xf numFmtId="0" fontId="3" fillId="0" borderId="0" xfId="0" applyFont="1"/>
    <xf numFmtId="0" fontId="4" fillId="0" borderId="0" xfId="0" applyFont="1"/>
    <xf numFmtId="0" fontId="4" fillId="0" borderId="0" xfId="0" applyFont="1" applyBorder="1"/>
    <xf numFmtId="2" fontId="0" fillId="0" borderId="0" xfId="0" applyNumberFormat="1"/>
    <xf numFmtId="0" fontId="0" fillId="0" borderId="0" xfId="0" applyNumberFormat="1"/>
    <xf numFmtId="49" fontId="3" fillId="0" borderId="0" xfId="0" applyNumberFormat="1" applyFont="1" applyFill="1" applyAlignment="1">
      <alignment horizontal="right"/>
    </xf>
    <xf numFmtId="0" fontId="0" fillId="0" borderId="0" xfId="0" applyAlignment="1"/>
    <xf numFmtId="0" fontId="0" fillId="0" borderId="0" xfId="0" applyBorder="1" applyAlignment="1"/>
    <xf numFmtId="0" fontId="5" fillId="0" borderId="0" xfId="0" applyFont="1" applyAlignment="1"/>
    <xf numFmtId="0" fontId="6" fillId="0" borderId="0" xfId="0" applyFont="1"/>
    <xf numFmtId="0" fontId="6" fillId="0" borderId="0" xfId="0" applyFont="1" applyBorder="1"/>
    <xf numFmtId="0" fontId="6" fillId="0" borderId="0" xfId="0" applyFont="1" applyFill="1" applyBorder="1" applyAlignment="1"/>
    <xf numFmtId="0" fontId="4" fillId="0" borderId="0" xfId="0" applyFont="1" applyBorder="1" applyAlignment="1">
      <alignment horizontal="right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wrapText="1"/>
    </xf>
    <xf numFmtId="49" fontId="6" fillId="0" borderId="0" xfId="0" applyNumberFormat="1" applyFont="1" applyFill="1" applyAlignment="1">
      <alignment horizontal="left" wrapText="1"/>
    </xf>
    <xf numFmtId="49" fontId="6" fillId="0" borderId="0" xfId="0" applyNumberFormat="1" applyFont="1" applyAlignment="1">
      <alignment horizontal="left"/>
    </xf>
    <xf numFmtId="165" fontId="6" fillId="0" borderId="1" xfId="0" applyNumberFormat="1" applyFont="1" applyBorder="1" applyAlignment="1"/>
    <xf numFmtId="165" fontId="6" fillId="0" borderId="1" xfId="0" applyNumberFormat="1" applyFont="1" applyBorder="1"/>
    <xf numFmtId="165" fontId="6" fillId="0" borderId="11" xfId="0" applyNumberFormat="1" applyFont="1" applyBorder="1" applyAlignment="1"/>
    <xf numFmtId="165" fontId="6" fillId="0" borderId="2" xfId="0" applyNumberFormat="1" applyFont="1" applyBorder="1"/>
    <xf numFmtId="0" fontId="2" fillId="0" borderId="0" xfId="0" applyFont="1" applyAlignment="1"/>
    <xf numFmtId="166" fontId="6" fillId="0" borderId="1" xfId="0" applyNumberFormat="1" applyFont="1" applyBorder="1"/>
    <xf numFmtId="166" fontId="6" fillId="0" borderId="2" xfId="0" applyNumberFormat="1" applyFont="1" applyBorder="1"/>
    <xf numFmtId="0" fontId="1" fillId="0" borderId="3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left" vertical="center"/>
    </xf>
    <xf numFmtId="49" fontId="6" fillId="0" borderId="10" xfId="0" applyNumberFormat="1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tabSelected="1" zoomScaleNormal="100" workbookViewId="0">
      <selection activeCell="A17" sqref="A17:XFD19"/>
    </sheetView>
  </sheetViews>
  <sheetFormatPr baseColWidth="10" defaultColWidth="12.88671875" defaultRowHeight="13.2" x14ac:dyDescent="0.25"/>
  <cols>
    <col min="1" max="1" width="16.88671875" customWidth="1"/>
    <col min="2" max="6" width="11.6640625" customWidth="1"/>
    <col min="7" max="7" width="11.6640625" style="3" customWidth="1"/>
    <col min="8" max="8" width="5.109375" style="3" customWidth="1"/>
  </cols>
  <sheetData>
    <row r="1" spans="1:16" s="2" customFormat="1" ht="34.5" customHeight="1" x14ac:dyDescent="0.25">
      <c r="A1" s="33" t="s">
        <v>20</v>
      </c>
      <c r="B1" s="33"/>
      <c r="C1" s="33"/>
      <c r="D1" s="33"/>
      <c r="E1" s="33"/>
      <c r="F1" s="33"/>
      <c r="G1" s="33"/>
      <c r="H1" s="1"/>
    </row>
    <row r="2" spans="1:16" ht="15" customHeight="1" x14ac:dyDescent="0.25">
      <c r="A2" s="36" t="s">
        <v>0</v>
      </c>
      <c r="B2" s="34" t="s">
        <v>2</v>
      </c>
      <c r="C2" s="34" t="s">
        <v>7</v>
      </c>
      <c r="D2" s="35" t="s">
        <v>3</v>
      </c>
      <c r="E2" s="35"/>
      <c r="F2" s="35"/>
      <c r="G2" s="35"/>
      <c r="J2" s="6"/>
    </row>
    <row r="3" spans="1:16" ht="15" customHeight="1" x14ac:dyDescent="0.25">
      <c r="A3" s="37"/>
      <c r="B3" s="34"/>
      <c r="C3" s="34"/>
      <c r="D3" s="40" t="s">
        <v>4</v>
      </c>
      <c r="E3" s="39" t="s">
        <v>12</v>
      </c>
      <c r="F3" s="39"/>
      <c r="G3" s="39"/>
      <c r="J3" s="6"/>
    </row>
    <row r="4" spans="1:16" ht="40.5" customHeight="1" x14ac:dyDescent="0.25">
      <c r="A4" s="38"/>
      <c r="B4" s="34"/>
      <c r="C4" s="34"/>
      <c r="D4" s="40"/>
      <c r="E4" s="19" t="s">
        <v>13</v>
      </c>
      <c r="F4" s="20" t="s">
        <v>14</v>
      </c>
      <c r="G4" s="21" t="s">
        <v>15</v>
      </c>
      <c r="J4" s="6"/>
    </row>
    <row r="5" spans="1:16" ht="15.75" customHeight="1" x14ac:dyDescent="0.25">
      <c r="A5" s="25" t="s">
        <v>9</v>
      </c>
      <c r="B5" s="26">
        <v>1457</v>
      </c>
      <c r="C5" s="26">
        <v>16456</v>
      </c>
      <c r="D5" s="26">
        <v>75697</v>
      </c>
      <c r="E5" s="26">
        <v>15821</v>
      </c>
      <c r="F5" s="26">
        <v>42488</v>
      </c>
      <c r="G5" s="28">
        <v>17388</v>
      </c>
      <c r="H5" s="13"/>
    </row>
    <row r="6" spans="1:16" s="5" customFormat="1" ht="12.75" customHeight="1" x14ac:dyDescent="0.2">
      <c r="A6" s="22" t="s">
        <v>10</v>
      </c>
      <c r="B6" s="27">
        <v>1456</v>
      </c>
      <c r="C6" s="27">
        <v>16876</v>
      </c>
      <c r="D6" s="27">
        <v>76998</v>
      </c>
      <c r="E6" s="27">
        <v>16164</v>
      </c>
      <c r="F6" s="27">
        <v>43279</v>
      </c>
      <c r="G6" s="29">
        <v>17555</v>
      </c>
      <c r="H6" s="4"/>
    </row>
    <row r="7" spans="1:16" s="5" customFormat="1" ht="12.75" customHeight="1" x14ac:dyDescent="0.2">
      <c r="A7" s="22" t="s">
        <v>11</v>
      </c>
      <c r="B7" s="27">
        <v>1470</v>
      </c>
      <c r="C7" s="27">
        <v>17284</v>
      </c>
      <c r="D7" s="27">
        <v>78403</v>
      </c>
      <c r="E7" s="27">
        <v>16399</v>
      </c>
      <c r="F7" s="27">
        <v>44296</v>
      </c>
      <c r="G7" s="29">
        <v>17708</v>
      </c>
      <c r="H7" s="4"/>
    </row>
    <row r="8" spans="1:16" s="5" customFormat="1" ht="12.75" customHeight="1" x14ac:dyDescent="0.2">
      <c r="A8" s="22" t="s">
        <v>16</v>
      </c>
      <c r="B8" s="27">
        <v>1448</v>
      </c>
      <c r="C8" s="27">
        <v>17915</v>
      </c>
      <c r="D8" s="27">
        <v>80555</v>
      </c>
      <c r="E8" s="27">
        <v>16400</v>
      </c>
      <c r="F8" s="27">
        <v>45374</v>
      </c>
      <c r="G8" s="29">
        <v>18781</v>
      </c>
      <c r="H8" s="4"/>
    </row>
    <row r="9" spans="1:16" s="5" customFormat="1" ht="12.75" customHeight="1" x14ac:dyDescent="0.2">
      <c r="A9" s="22" t="s">
        <v>18</v>
      </c>
      <c r="B9" s="27">
        <v>1469</v>
      </c>
      <c r="C9" s="27">
        <v>18734</v>
      </c>
      <c r="D9" s="27">
        <f>SUM(E9:G9)</f>
        <v>82038</v>
      </c>
      <c r="E9" s="27">
        <v>16490</v>
      </c>
      <c r="F9" s="27">
        <v>46236</v>
      </c>
      <c r="G9" s="29">
        <v>19312</v>
      </c>
      <c r="H9" s="4"/>
    </row>
    <row r="10" spans="1:16" s="12" customFormat="1" ht="25.5" customHeight="1" x14ac:dyDescent="0.25">
      <c r="A10" s="23" t="s">
        <v>6</v>
      </c>
      <c r="B10" s="31">
        <f>(B9-B8)/(B8/100)</f>
        <v>1.4502762430939227</v>
      </c>
      <c r="C10" s="31">
        <f t="shared" ref="C10:G10" si="0">(C9-C8)/(C8/100)</f>
        <v>4.5715880547027625</v>
      </c>
      <c r="D10" s="31">
        <f t="shared" si="0"/>
        <v>1.8409782136428527</v>
      </c>
      <c r="E10" s="31">
        <f t="shared" si="0"/>
        <v>0.54878048780487809</v>
      </c>
      <c r="F10" s="31">
        <f t="shared" si="0"/>
        <v>1.8997663860360559</v>
      </c>
      <c r="G10" s="32">
        <f t="shared" si="0"/>
        <v>2.8273254885256374</v>
      </c>
      <c r="H10" s="13"/>
      <c r="I10" s="30"/>
    </row>
    <row r="11" spans="1:16" s="12" customFormat="1" ht="25.5" customHeight="1" x14ac:dyDescent="0.25">
      <c r="A11" s="24" t="s">
        <v>17</v>
      </c>
      <c r="B11" s="31">
        <f>(B9-B5)/(B5/100)</f>
        <v>0.82361015785861358</v>
      </c>
      <c r="C11" s="31">
        <f t="shared" ref="C11:G11" si="1">(C9-C5)/(C5/100)</f>
        <v>13.84297520661157</v>
      </c>
      <c r="D11" s="31">
        <f t="shared" si="1"/>
        <v>8.3768181037557632</v>
      </c>
      <c r="E11" s="31">
        <f t="shared" si="1"/>
        <v>4.2285569812274826</v>
      </c>
      <c r="F11" s="31">
        <f t="shared" si="1"/>
        <v>8.821314253436265</v>
      </c>
      <c r="G11" s="32">
        <f t="shared" si="1"/>
        <v>11.065102369450196</v>
      </c>
      <c r="H11" s="13"/>
      <c r="I11" s="30"/>
      <c r="J11" s="14"/>
    </row>
    <row r="12" spans="1:16" s="15" customFormat="1" ht="7.5" customHeight="1" x14ac:dyDescent="0.25">
      <c r="A12" s="15" t="s">
        <v>5</v>
      </c>
      <c r="F12" s="16"/>
      <c r="G12" s="16"/>
      <c r="H12" s="16"/>
      <c r="I12" s="17"/>
      <c r="J12" s="17"/>
      <c r="K12" s="17"/>
      <c r="L12" s="17"/>
      <c r="M12" s="17"/>
      <c r="N12" s="17"/>
      <c r="O12" s="16"/>
      <c r="P12" s="6"/>
    </row>
    <row r="13" spans="1:16" s="7" customFormat="1" ht="9" customHeight="1" x14ac:dyDescent="0.2">
      <c r="A13" s="7" t="s">
        <v>19</v>
      </c>
      <c r="F13" s="8"/>
      <c r="G13" s="8"/>
      <c r="H13" s="8"/>
      <c r="O13" s="8"/>
    </row>
    <row r="14" spans="1:16" s="7" customFormat="1" ht="9" customHeight="1" x14ac:dyDescent="0.2">
      <c r="A14" s="7" t="s">
        <v>8</v>
      </c>
      <c r="F14" s="8"/>
      <c r="G14" s="8"/>
      <c r="H14" s="8"/>
      <c r="O14" s="8"/>
    </row>
    <row r="15" spans="1:16" s="7" customFormat="1" ht="9" customHeight="1" x14ac:dyDescent="0.25">
      <c r="F15" s="8"/>
      <c r="G15" s="18" t="s">
        <v>1</v>
      </c>
      <c r="H15" s="3"/>
      <c r="O15" s="8"/>
    </row>
    <row r="16" spans="1:16" x14ac:dyDescent="0.25">
      <c r="A16" s="7"/>
      <c r="B16" s="9"/>
      <c r="C16" s="10"/>
      <c r="D16" s="10"/>
      <c r="E16" s="10"/>
      <c r="F16" s="3"/>
    </row>
    <row r="19" spans="4:4" x14ac:dyDescent="0.25">
      <c r="D19" s="11"/>
    </row>
    <row r="25" spans="4:4" x14ac:dyDescent="0.25">
      <c r="D25" s="10"/>
    </row>
  </sheetData>
  <mergeCells count="7">
    <mergeCell ref="A1:G1"/>
    <mergeCell ref="B2:B4"/>
    <mergeCell ref="C2:C4"/>
    <mergeCell ref="D2:G2"/>
    <mergeCell ref="A2:A4"/>
    <mergeCell ref="E3:G3"/>
    <mergeCell ref="D3:D4"/>
  </mergeCells>
  <phoneticPr fontId="0" type="noConversion"/>
  <pageMargins left="0.78740157480314965" right="0.78740157480314965" top="0.86614173228346458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sylvia.kizlauskas</dc:creator>
  <cp:lastModifiedBy>Britta Heiles</cp:lastModifiedBy>
  <cp:lastPrinted>2021-06-15T10:50:14Z</cp:lastPrinted>
  <dcterms:created xsi:type="dcterms:W3CDTF">2012-03-01T10:15:44Z</dcterms:created>
  <dcterms:modified xsi:type="dcterms:W3CDTF">2022-07-01T05:31:58Z</dcterms:modified>
</cp:coreProperties>
</file>